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D74566B7-93F8-A54B-9311-4E117330C56E}" xr6:coauthVersionLast="47" xr6:coauthVersionMax="47" xr10:uidLastSave="{00000000-0000-0000-0000-000000000000}"/>
  <bookViews>
    <workbookView xWindow="44100" yWindow="920" windowWidth="27900" windowHeight="16740" firstSheet="1" activeTab="6" xr2:uid="{5272EE58-405A-F94F-B8A5-74A663B4A988}"/>
  </bookViews>
  <sheets>
    <sheet name="9-Temel Kimya" sheetId="5" r:id="rId1"/>
    <sheet name="9-Kimyada Mesleki Hesaplamalar" sheetId="9" r:id="rId2"/>
    <sheet name="10-Nitel Analiz" sheetId="6" r:id="rId3"/>
    <sheet name="10-Kimyasal Kinetik" sheetId="4" r:id="rId4"/>
    <sheet name="11-Nicel Analiz" sheetId="7" r:id="rId5"/>
    <sheet name="11-Enstürmantal Analiz" sheetId="2" r:id="rId6"/>
    <sheet name="11-Organik Kimya" sheetId="3" r:id="rId7"/>
    <sheet name="12-İlaç Üretimi" sheetId="1" r:id="rId8"/>
    <sheet name="12-Anorganik Kimya" sheetId="8" r:id="rId9"/>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8" l="1"/>
  <c r="E8" i="8"/>
  <c r="F8" i="8"/>
  <c r="G8" i="8"/>
  <c r="H8" i="8"/>
  <c r="I8" i="8"/>
  <c r="J8" i="8"/>
  <c r="K8" i="8"/>
  <c r="L8" i="8"/>
  <c r="M8" i="8"/>
  <c r="N8" i="8"/>
  <c r="O8" i="8"/>
  <c r="P8" i="8"/>
  <c r="Q8" i="8"/>
  <c r="R8" i="8"/>
  <c r="S8" i="8"/>
  <c r="T8" i="8"/>
  <c r="U8" i="8"/>
  <c r="V8" i="8"/>
  <c r="W8" i="8"/>
  <c r="X8" i="9"/>
  <c r="W8" i="9"/>
  <c r="V8" i="9"/>
  <c r="U8" i="9"/>
  <c r="T8" i="9"/>
  <c r="S8" i="9"/>
  <c r="R8" i="9"/>
  <c r="Q8" i="9"/>
  <c r="P8" i="9"/>
  <c r="O8" i="9"/>
  <c r="N8" i="9"/>
  <c r="M8" i="9"/>
  <c r="L8" i="9"/>
  <c r="K8" i="9"/>
  <c r="J8" i="9"/>
  <c r="I8" i="9"/>
  <c r="H8" i="9"/>
  <c r="G8" i="9"/>
  <c r="F8" i="9"/>
  <c r="E8" i="9"/>
  <c r="W8" i="7"/>
  <c r="V8" i="7"/>
  <c r="U8" i="7"/>
  <c r="T8" i="7"/>
  <c r="S8" i="7"/>
  <c r="R8" i="7"/>
  <c r="Q8" i="7"/>
  <c r="P8" i="7"/>
  <c r="O8" i="7"/>
  <c r="N8" i="7"/>
  <c r="M8" i="7"/>
  <c r="L8" i="7"/>
  <c r="K8" i="7"/>
  <c r="J8" i="7"/>
  <c r="I8" i="7"/>
  <c r="H8" i="7"/>
  <c r="G8" i="7"/>
  <c r="F8" i="7"/>
  <c r="E8" i="7"/>
  <c r="D8" i="7"/>
  <c r="W8" i="6"/>
  <c r="V8" i="6"/>
  <c r="U8" i="6"/>
  <c r="T8" i="6"/>
  <c r="S8" i="6"/>
  <c r="R8" i="6"/>
  <c r="Q8" i="6"/>
  <c r="P8" i="6"/>
  <c r="O8" i="6"/>
  <c r="N8" i="6"/>
  <c r="M8" i="6"/>
  <c r="L8" i="6"/>
  <c r="K8" i="6"/>
  <c r="J8" i="6"/>
  <c r="I8" i="6"/>
  <c r="H8" i="6"/>
  <c r="G8" i="6"/>
  <c r="F8" i="6"/>
  <c r="E8" i="6"/>
  <c r="D8" i="6"/>
  <c r="D8" i="4"/>
  <c r="E8" i="4"/>
  <c r="F8" i="4"/>
  <c r="G8" i="4"/>
  <c r="H8" i="4"/>
  <c r="I8" i="4"/>
  <c r="J8" i="4"/>
  <c r="K8" i="4"/>
  <c r="L8" i="4"/>
  <c r="M8" i="4"/>
  <c r="N8" i="4"/>
  <c r="O8" i="4"/>
  <c r="P8" i="4"/>
  <c r="Q8" i="4"/>
  <c r="R8" i="4"/>
  <c r="S8" i="4"/>
  <c r="T8" i="4"/>
  <c r="U8" i="4"/>
  <c r="V8" i="4"/>
  <c r="W8" i="4"/>
  <c r="D8" i="5"/>
  <c r="E8" i="5"/>
  <c r="F8" i="5"/>
  <c r="G8" i="5"/>
  <c r="H8" i="5"/>
  <c r="I8" i="5"/>
  <c r="J8" i="5"/>
  <c r="K8" i="5"/>
  <c r="L8" i="5"/>
  <c r="M8" i="5"/>
  <c r="N8" i="5"/>
  <c r="O8" i="5"/>
  <c r="P8" i="5"/>
  <c r="Q8" i="5"/>
  <c r="R8" i="5"/>
  <c r="S8" i="5"/>
  <c r="T8" i="5"/>
  <c r="U8" i="5"/>
  <c r="V8" i="5"/>
  <c r="W8" i="5"/>
  <c r="D8" i="1"/>
  <c r="E8" i="1"/>
  <c r="F8" i="1"/>
  <c r="G8" i="1"/>
  <c r="H8" i="1"/>
  <c r="I8" i="1"/>
  <c r="J8" i="1"/>
  <c r="K8" i="1"/>
  <c r="L8" i="1"/>
  <c r="M8" i="1"/>
  <c r="N8" i="1"/>
  <c r="O8" i="1"/>
  <c r="P8" i="1"/>
  <c r="Q8" i="1"/>
  <c r="R8" i="1"/>
  <c r="S8" i="1"/>
  <c r="T8" i="1"/>
  <c r="U8" i="1"/>
  <c r="V8" i="1"/>
  <c r="W8" i="1"/>
  <c r="D8" i="2"/>
  <c r="E8" i="2"/>
  <c r="F8" i="2"/>
  <c r="G8" i="2"/>
  <c r="H8" i="2"/>
  <c r="I8" i="2"/>
  <c r="J8" i="2"/>
  <c r="K8" i="2"/>
  <c r="L8" i="2"/>
  <c r="M8" i="2"/>
  <c r="N8" i="2"/>
  <c r="O8" i="2"/>
  <c r="P8" i="2"/>
  <c r="Q8" i="2"/>
  <c r="R8" i="2"/>
  <c r="S8" i="2"/>
  <c r="T8" i="2"/>
  <c r="U8" i="2"/>
  <c r="V8" i="2"/>
  <c r="W8" i="2"/>
  <c r="R8" i="3" l="1"/>
  <c r="Q8" i="3"/>
  <c r="P8" i="3"/>
  <c r="O8" i="3"/>
  <c r="N8" i="3"/>
  <c r="H8" i="3"/>
  <c r="G8" i="3"/>
  <c r="F8" i="3"/>
  <c r="E8" i="3"/>
  <c r="D8" i="3"/>
</calcChain>
</file>

<file path=xl/sharedStrings.xml><?xml version="1.0" encoding="utf-8"?>
<sst xmlns="http://schemas.openxmlformats.org/spreadsheetml/2006/main" count="1018" uniqueCount="663">
  <si>
    <t>ANTALYA İL MİLLÎ EĞİTİM MÜDÜRLÜĞÜ</t>
  </si>
  <si>
    <t>1. DÖNEM</t>
  </si>
  <si>
    <t>2. DÖNEM</t>
  </si>
  <si>
    <t>Öğrenme Alanı</t>
  </si>
  <si>
    <t>Konular</t>
  </si>
  <si>
    <t>Kazanımlar</t>
  </si>
  <si>
    <t>1. YAZILI</t>
  </si>
  <si>
    <t>2. YAZILI</t>
  </si>
  <si>
    <t>Okul Genelinde Yapılacak Ortak Sınav
(Açık uçlu)</t>
  </si>
  <si>
    <t>1.   Senaryo</t>
  </si>
  <si>
    <t>2.   Senaryo</t>
  </si>
  <si>
    <t>3.   Senaryo</t>
  </si>
  <si>
    <t>4.   Senaryo</t>
  </si>
  <si>
    <t>5.   Senaryo</t>
  </si>
  <si>
    <t>SORULMASI PLANLANAN AÇIK UÇLU SORU SAYISI</t>
  </si>
  <si>
    <t>Alt Öğrenme Alanı</t>
  </si>
  <si>
    <t>1.Laboratuvarda Güvenli Çalışma</t>
  </si>
  <si>
    <t>1.1.1 Laboratuvar Kuralları</t>
  </si>
  <si>
    <t>Laboratuvar Kurallarını kavrar</t>
  </si>
  <si>
    <t>1.1.2. Güvenlik Ve Uyarı İşaretleri</t>
  </si>
  <si>
    <t>1.1.3.Kişisel Koruyucu Donanımlar</t>
  </si>
  <si>
    <t>Kişisel Koruyucu Donanımları kavrar</t>
  </si>
  <si>
    <t>1.1.4.Laboratuvarlarda Bulunması Gereken   Güvenlik Araçları</t>
  </si>
  <si>
    <t>Laboratuvarlarda Bulunması Gereken   Güvenlik Araçlarını tanır.</t>
  </si>
  <si>
    <t>1.1.5. Güvenlik Bilgi formu</t>
  </si>
  <si>
    <t>1.1.8. Laboratuvar Kazalarında İlkyardım</t>
  </si>
  <si>
    <t>1.2. Laboratuvar Malzemeleri</t>
  </si>
  <si>
    <t>1.1.1.Laboratuvarda Kullanılan cihazlar</t>
  </si>
  <si>
    <t>2.Elementler Ve Bileşikler</t>
  </si>
  <si>
    <t>2.1.Elementler Ve Bileşikler</t>
  </si>
  <si>
    <t>Elementler, bileşikler ve özelliklerini açıklar</t>
  </si>
  <si>
    <t>2.2. Atom Ve Yapısı</t>
  </si>
  <si>
    <t>2.3. Periyodik Sistem</t>
  </si>
  <si>
    <t>Periyodik tablo ve periyodik özellikleri açıklar.</t>
  </si>
  <si>
    <t>2.4. Kimyasal Türler Arası Etkileşimler</t>
  </si>
  <si>
    <t>Kimyasal türleri ve güçlü etkileşimleri açıklayarak sınıflandırır</t>
  </si>
  <si>
    <t>2.4.1.Kimyasal Tür</t>
  </si>
  <si>
    <t>2.4.2.Kimyasal Türler Arası Etkileşimlerin Sınıflandırılması</t>
  </si>
  <si>
    <t>Kimyasal Türler Arası Etkileşimlerin Sınıflandırır.</t>
  </si>
  <si>
    <t>2.4.3.Güçlü Etkileşimler</t>
  </si>
  <si>
    <t>2.4.4.Zayıf Etkileşimler</t>
  </si>
  <si>
    <t>Kimyasal türleri ve zayıf etkileşimleri açıklayarak sınıflandırır</t>
  </si>
  <si>
    <t>3.Kütle Ve Hacim</t>
  </si>
  <si>
    <t>3.1.Kütle</t>
  </si>
  <si>
    <t>Hassas terazide kütle tartımı yapar. Net kütle miktarını hesaplar.</t>
  </si>
  <si>
    <t>3.2.Hacim</t>
  </si>
  <si>
    <t>Sıvılarda hacim ölçümü yapar.</t>
  </si>
  <si>
    <t>Katılarda hacim ölçümü yapar.</t>
  </si>
  <si>
    <t>4. Heterojen Karışımlar</t>
  </si>
  <si>
    <t>4.1. Karışımların Sınıflandırılması</t>
  </si>
  <si>
    <t>Karışımları Sınıflandırır</t>
  </si>
  <si>
    <t>4.1.1.Heterojen Karışımların Sınıflandırılması</t>
  </si>
  <si>
    <t>Heterojen Karışımları Sınıflandırır</t>
  </si>
  <si>
    <t>4.2. Heterojen Karışımların ayrılması</t>
  </si>
  <si>
    <t>5.1. Homojen Karışımlar</t>
  </si>
  <si>
    <t>5.2. Homojen Karışımların Ayrılması</t>
  </si>
  <si>
    <t>Homojen Karışımları ayırma yöntemlerini kavrar</t>
  </si>
  <si>
    <t>6.Yoğunluk Ve Viskozite</t>
  </si>
  <si>
    <t>6.1. Yoğunluk</t>
  </si>
  <si>
    <t>Yoğunluğu tanımlar</t>
  </si>
  <si>
    <t>6.1.1.Katılarda Yoğunluk</t>
  </si>
  <si>
    <t>Katıların yoğunluğunu hesaplar.</t>
  </si>
  <si>
    <t>6.1.2.Sıvılarda Yoğunluk</t>
  </si>
  <si>
    <t>6.2. Sıvılarda Yüzey Gerilimi</t>
  </si>
  <si>
    <t>6.3. Sıvılarda Viskozite</t>
  </si>
  <si>
    <t>Sıvılarda Viskoziteyi kavrar.</t>
  </si>
  <si>
    <t>7.Asitler Ve Bazlar</t>
  </si>
  <si>
    <t>7.1. Asitler</t>
  </si>
  <si>
    <t>Asitlerin özelliklerini ve günlük hayattaki kullanımını açıklar.</t>
  </si>
  <si>
    <t>7.2. Bazlar</t>
  </si>
  <si>
    <t>Bazların özelliklerini ve günlük hayattaki kullanımını açıklar.</t>
  </si>
  <si>
    <t>7.3. İndikatörler Ve Ph Kavramı</t>
  </si>
  <si>
    <t>Çözeltilerde pH ölçümü yapar.</t>
  </si>
  <si>
    <t xml:space="preserve"> 8.Tuzlar Ve Oksitler</t>
  </si>
  <si>
    <t>8.1.Tuzlar</t>
  </si>
  <si>
    <t>Tuzların özelliklerini ve günlük hayattaki kullanımını açıklar</t>
  </si>
  <si>
    <t>8.2.Oksitler</t>
  </si>
  <si>
    <t>Oksitlerin özelliklerini açıklar.</t>
  </si>
  <si>
    <t>5. Homojen Karışımlar</t>
  </si>
  <si>
    <t>Atom Ve atomun yapısını açıklar</t>
  </si>
  <si>
    <t>Laboratuvarda kullanılan  Malzemeleri tanır.</t>
  </si>
  <si>
    <t>Laboratuvarda Kullanılan cihazları tanır</t>
  </si>
  <si>
    <t>Güvenlik Bilgi formunun işlem basamaklarını açıklar</t>
  </si>
  <si>
    <t>Laboratuvar Kazalarında yapılması gereken  İlkyardımı öğrenir.</t>
  </si>
  <si>
    <t>Güvenlik Ve Uyarı İşaretlerini kavrar</t>
  </si>
  <si>
    <t>Kimyasal Türü kavrar</t>
  </si>
  <si>
    <t>Heterojen Karışımları ayırma yöntemlerini kavrar</t>
  </si>
  <si>
    <t>Homojen Karışımları tanır.</t>
  </si>
  <si>
    <t>Sıvıların Yoğunluğunu ölçer</t>
  </si>
  <si>
    <t>Sıvılarda Yüzey Gerilimini kavrar</t>
  </si>
  <si>
    <t>9.Sınıf  Kimya Teknolojisi alanı  Temel Kimya Dersi  Dersi Konu Soru Dağılım Tablosu</t>
  </si>
  <si>
    <t>İYİ ÜRETİM UYGULAMALARI</t>
  </si>
  <si>
    <t>1.4. Kalite Kontrol Uygulamaları</t>
  </si>
  <si>
    <t>İLAÇ ÜRETİMİNDE STERİLİZASYON</t>
  </si>
  <si>
    <t xml:space="preserve">İlaç Üretiminde Sterilizasyon  </t>
  </si>
  <si>
    <t xml:space="preserve">İlaç Üretiminde Sterilizasyon yöntemlerini açıklar  </t>
  </si>
  <si>
    <t>1.Fiziksel yöntemler ile Sterilizasyo</t>
  </si>
  <si>
    <t>Kimyasal yöntemler ile sterilizasyon türlerinden gazla Sterilizasyonu açıklar.</t>
  </si>
  <si>
    <t>2.Antimikrobiyal Madde Çözeltisiyle Sterilizasyon</t>
  </si>
  <si>
    <t>Antimikrobiyal Madde Çözeltisiyle Sterilizasyonu öğrenir.</t>
  </si>
  <si>
    <t>SIVI PREPARATLAR</t>
  </si>
  <si>
    <t>Tek fazlı sistemler</t>
  </si>
  <si>
    <t>Tek fazlı sistemleri öğrenir.</t>
  </si>
  <si>
    <t>1.Çözelti ve Çözünürlük</t>
  </si>
  <si>
    <t>Çözelti ve Çözünürlük hakkında bilgi edinir.</t>
  </si>
  <si>
    <t xml:space="preserve">2.Çözeltilerin sınıflandırılması </t>
  </si>
  <si>
    <t xml:space="preserve">Çözeltilerin sınıflandırılmasını yapar. </t>
  </si>
  <si>
    <t>3.Çözeltilerde kullanılan çözücüler</t>
  </si>
  <si>
    <t>4.Çözelti hazırlamada çözünürlüğe etki eden faktörler</t>
  </si>
  <si>
    <t>Çözelti hazırlamada çözünürlüğe etki eden faktörleri öğrenir.</t>
  </si>
  <si>
    <t xml:space="preserve"> 5.Çözünme Hızına etki eden faktörler</t>
  </si>
  <si>
    <t xml:space="preserve"> 6.Çözeltilerin üretimi.</t>
  </si>
  <si>
    <t>Çözeltilerin üretimi açıklar.</t>
  </si>
  <si>
    <t>İki fazlı sistemler 1.Emülsiyon</t>
  </si>
  <si>
    <t>İki fazlı sistemlerden emülsiyonu açıklar</t>
  </si>
  <si>
    <t>2.Süspansiyon</t>
  </si>
  <si>
    <t>Süspansiyon hakkında bilgi edinir.</t>
  </si>
  <si>
    <t>YARI KATI VE KATI İLAÇLAR</t>
  </si>
  <si>
    <t>2.1.Merhemler, Kremler,</t>
  </si>
  <si>
    <t>Merhemler, Kremler hakkında bilgi edinir.</t>
  </si>
  <si>
    <t xml:space="preserve"> 2.2.jel ve Macunlar</t>
  </si>
  <si>
    <t>TABLET ÜRETİMİ</t>
  </si>
  <si>
    <t>Tablet Bileşimi</t>
  </si>
  <si>
    <t>Yaş Granülasyon</t>
  </si>
  <si>
    <t>Yaş Granülasyonu açıklar</t>
  </si>
  <si>
    <t>Kuru granülasyon</t>
  </si>
  <si>
    <t>Kuru granülasyonu açıklar</t>
  </si>
  <si>
    <t>Tablet ve Kaplı Tablet</t>
  </si>
  <si>
    <t>Tablet ve Kaplı Tableti açıklar</t>
  </si>
  <si>
    <t xml:space="preserve">Tablet kontrolleri Kaplama Tipleri </t>
  </si>
  <si>
    <t>Tablet kontrolleri Kaplama Tiplerini açıklar</t>
  </si>
  <si>
    <t>Kaplama Teknikleri ve Kullanılan Aletler</t>
  </si>
  <si>
    <t>Kaplama Teknikleri ve Kullanılan Aletler hakkında bigi edinir.</t>
  </si>
  <si>
    <t>PARENTEREL İLAÇLAR</t>
  </si>
  <si>
    <t xml:space="preserve">Ampul ve Flakon Hazırlama </t>
  </si>
  <si>
    <t>Ampul ve Flakon Hazırlamayı öğrenir</t>
  </si>
  <si>
    <t>Ampul ve Flakon</t>
  </si>
  <si>
    <t xml:space="preserve">Preparatlarının Uygulama Yerlerine Göre Gruplandırılması </t>
  </si>
  <si>
    <t>Perfüzyon Çözeltisi</t>
  </si>
  <si>
    <t xml:space="preserve"> Parenteral İlaçların Tercih Edilme Nedenleri</t>
  </si>
  <si>
    <t>Parenteral İlaçların Proses Aşamaları.</t>
  </si>
  <si>
    <t>İlaç hakkında ve  ilacın kalitesini etkileyen tüm unsurlar hakkın da bilgi edinir.</t>
  </si>
  <si>
    <t xml:space="preserve">1.KALİTELİ İLAÇ ÜRETİMİ 
1.1.İlaç             
1.2.Kalite güvencesi                         </t>
  </si>
  <si>
    <t xml:space="preserve">3.1.Genel Hususlar 
3.2. Çapraz Bulaşmanın önlenmesi
3.3.Validasyon </t>
  </si>
  <si>
    <t>Genel Hususlar, Çapraz Bulaşmanın önlenmesi, Validasyon hakkında bilgi edinir.</t>
  </si>
  <si>
    <t>3.4.Sonuçlar ve verilen kararlar. 
3.5.Başlangıç Maddeleri.
3.6 Proses İşlemleri 
3.7.Ambalaj malzemesi ve İşlemleri</t>
  </si>
  <si>
    <t xml:space="preserve">3.7.Ambalaj malzemesi ve İşlemleri 
3.8. Bitmiş ürünler 
3.9.Reddedilen ,geri kazanılan ve İade edilen materyal </t>
  </si>
  <si>
    <t xml:space="preserve">Ambalaj malzemesi ve İşlemleri ,. Bitmiş ürünler ,.Reddedilen ,geri kazanılan ve İade edilen materyal bilgilerini öğrenir. </t>
  </si>
  <si>
    <t>Sonuçlar ve verilen kararlar.,.Başlangıç Maddeleri., Proses İşlemleri ,.Ambalaj malzemesi ve İşlemleri hakkında bilgi edinir</t>
  </si>
  <si>
    <t>1.5 Standart Operasyon Prosedürleri(SOP) Uygulama Faaliyeti</t>
  </si>
  <si>
    <t>Kimyasal yöntemler ile sterilizasyon   
1. Gazla Sterilizasyon</t>
  </si>
  <si>
    <t>jel ve Macunlar hakkında bigi edinir</t>
  </si>
  <si>
    <t>Jel ve Macunlar hakkında hakkında bilgi edinir.</t>
  </si>
  <si>
    <t>Çözünme Hızına etki eden faktörleri  açıklar.</t>
  </si>
  <si>
    <t>Çözeltilerde kullanılan çözücüleri öğrenir.</t>
  </si>
  <si>
    <t>Fiziksel yöntemler ile Sterilizasyonu açıklar</t>
  </si>
  <si>
    <t>Kalite Kontrol Uygulamaları hakkında bilgi edinir.</t>
  </si>
  <si>
    <t>Standart Operasyon Prosedürleri(SOP) Uygulama Faaliyetini öğrenir.</t>
  </si>
  <si>
    <t>Parenteral İlaçların Tercih Edilme Nedenleri</t>
  </si>
  <si>
    <t>12. Sınıf Kimya  teknolojileri Alanı İlaç Üretimi  Dersi Konu Soru Dağılım Tablosu</t>
  </si>
  <si>
    <t>Numune Alma</t>
  </si>
  <si>
    <t>KATILARDAN NUMUNE ALMA
SIVILARDAN NUMUNE ALMA
GAZLARDAN NUMUNE ALMA</t>
  </si>
  <si>
    <t>İş sağlığı ve güvenliği tedbirlerini alarak TS standartlarına uygun şekilde katılardan numune alma ile ilgili işlemleri yapar.
İş sağlığı ve güvenliği tedbirlerini alarak TS ve TS EN ISO standartlarına uygun şekilde sıvılardan numune alma ile ilgili işlemleri yapar.
İş sağlığı ve güvenliği tedbirlerini alarak TS standartlarına uygun şekilde gazlardan numune alma ile ilgili işlemleri yapar.</t>
  </si>
  <si>
    <t>Tanık Numune</t>
  </si>
  <si>
    <t>TANIK NUMUNEYİ ETİKETLEME</t>
  </si>
  <si>
    <t>İş sağlığı ve güvenliği tedbirlerini alarak tekniğine uygun şekilde tanık numuneyi etiketler.</t>
  </si>
  <si>
    <t>TANIK NUMUNEYİ MUHAFAZA ETME
TANIK NUMUNEYİ AYIRMA</t>
  </si>
  <si>
    <t>İş sağlığı ve güvenliği tedbirlerini alarak tekniğine uygun şekilde tanık numuneleri muhafaza etme ile ilgili işlemleri yapar.
İş sağlığı ve güvenliği tedbirlerini alarak tekniğine uygun şekilde tanık numuneleri teslim etme ile ilgili işlemleri yapar.</t>
  </si>
  <si>
    <t>Atıklar İle İlgili İşlemler</t>
  </si>
  <si>
    <t>ATIKLARI SINIFLANDIRMA
ATIKLARI ETİKETLEME</t>
  </si>
  <si>
    <t>ATIK BİLGİ FORMU
ATIKLARIN MUHAFAZASI VE TESLİM EDİLMESİ</t>
  </si>
  <si>
    <t>Mevzuata uygun şekilde Atık Bilgi Formu’nu doldurur.
İş sağlığı ve güvenliği tedbirlerini alarak mevzuata uygun şekilde atıkları muhafaza ve teslim etme ile ilgili işlemleri yapar.</t>
  </si>
  <si>
    <t>Nem, Kül Ve Elek Analizleri</t>
  </si>
  <si>
    <t>NEM MİKTARI TAYİNİ</t>
  </si>
  <si>
    <t>İş sağlığı ve güvenliği tedbirlerini alarak TS standardına uygun şekilde numunede nem tayini yapar.</t>
  </si>
  <si>
    <t>KÜL MİKTARI TAYİNİ</t>
  </si>
  <si>
    <t>İş sağlığı ve güvenliği tedbirlerini alarak TS ve TS ISO standartlarına uygun şekilde numunede kül tayini yapar.</t>
  </si>
  <si>
    <t>ELEKLER</t>
  </si>
  <si>
    <t>İş sağlığı ve güvenliği tedbirlerini alarak TS ISO ve TS standartlarına uygun şekilde numunede elek analizi yapar.</t>
  </si>
  <si>
    <t>Gravimetrik Analizler</t>
  </si>
  <si>
    <t>GRAVİMETRİK ANALİZLER</t>
  </si>
  <si>
    <t>İş sağlığı ve güvenliği tedbirlerini alarak tekniğine uygun şekilde numunede klorür tayini ile ilgili işlemleri yapar.</t>
  </si>
  <si>
    <t>GRAVİMETRİK SÜLFAT TAYİNİ</t>
  </si>
  <si>
    <t>İş sağlığı ve güvenliği tedbirlerini alarak tekniğine uygun şekilde numunede sülfat tayini ile ilgili işlemleri yapar.</t>
  </si>
  <si>
    <t>GRAVİMETRİK DEMİR TAYİNİ</t>
  </si>
  <si>
    <t>İş sağlığı ve güvenliği tedbirlerini alarak tekniğine uygun şekilde numunede demir tayini ile ilgili işlemleri yapar.</t>
  </si>
  <si>
    <t>GRAVİMETRİK NİKEL TAYİNİ</t>
  </si>
  <si>
    <t>İş sağlığı ve güvenliği tedbirlerini alarak tekniğine uygun şekilde numunede nikel tayini ile ilgili işlemleri yapar.</t>
  </si>
  <si>
    <t>Baz Miktarı Tayini</t>
  </si>
  <si>
    <t>ASİT ÇÖZELTİSİNİN HAZIRLANMASI VE AYARLANMASI</t>
  </si>
  <si>
    <t>İş sağlığı ve güvenliği tedbirlerini alarak TS standardına uygun şekilde asit çözeltisini hazırlama ve ayarlama ile ilgili işlemleri yapar.</t>
  </si>
  <si>
    <t>AYARLI ASİT ÇÖZELTİSİ İLE BAZ MİKTARI TAYİNİ</t>
  </si>
  <si>
    <t>İş sağlığı ve güvenliği tedbirlerini alarak tekniğine uygun şekilde ayarlı asit çözeltisi ile baz miktarı tayini ile ilgili işlemleri yapar.</t>
  </si>
  <si>
    <t>Asit Miktarı Tayini</t>
  </si>
  <si>
    <t>BAZ ÇÖZELTİSİNİN HAZIRLANMASI VE AYARLANMASI</t>
  </si>
  <si>
    <t>İş sağlığı ve güvenliği tedbirlerini alarak TS standardına uygun şekilde baz çözeltisini hazırlama ve ayarlama ile ilgili işlemleri yapar.</t>
  </si>
  <si>
    <t>AYARLI BAZ ÇÖZELTİSİ İLE ASİT MİKTARI TAYİNİ</t>
  </si>
  <si>
    <t>İş sağlığı ve güvenliği tedbirlerini alarak tekniğine uygun şekilde ayarlı baz çözeltisi ile asit miktarı tayini ile ilgili işlemleri yapar.</t>
  </si>
  <si>
    <t>Permanganometrik Analizler</t>
  </si>
  <si>
    <t>PERMANGANAT ÇÖZELTİSİ HAZIRLAMA VE AYARLAMA</t>
  </si>
  <si>
    <t>İş sağlığı ve güvenliği tedbirlerini alarak TS standardına uygun şekilde permanganat çözeltisi hazırlama ve ayarlama ile ilgili işlemleri yapar.</t>
  </si>
  <si>
    <t>İş sağlığı ve güvenliği tedbirlerini alarak tekniğine uygun şekilde ayarlı permanganat çözeltisi ile demir tayini ile ilgili işlemleri yapar.</t>
  </si>
  <si>
    <t>AYARLI PERMANGANAT ÇÖZELTİSİ İLE DEMİR TAYİNİ</t>
  </si>
  <si>
    <t>İş sağlığı ve güvenliği tedbirlerini alarak tekniğine uygun şekilde ayarlı permanganat çözeltisi ile kalsiyum tayini ile ilgili işlemleri yapar.</t>
  </si>
  <si>
    <t>İyodometrik Analizler</t>
  </si>
  <si>
    <t>TİYOSÜLFAT ÇÖZELTİSİ HAZIRLAMA VE AYARLAMA</t>
  </si>
  <si>
    <t>İş sağlığı ve güvenliği tedbirlerini alarak TS standardına uygun şekildetiyosülfat çözeltisi hazırlama ve ayarlama ile ilgili işlemleri yapar.</t>
  </si>
  <si>
    <t>TİYOSÜLFAT ÇÖZELTİSİ İLE KROM TAYİNİ</t>
  </si>
  <si>
    <t>İş sağlığı ve güvenliği tedbirlerini alarak tekniğine uygun şekilde ayarlı tiyosülfat çözeltisi ile krom tayini ile ilgili işlemleri yapar.</t>
  </si>
  <si>
    <t>TİYOSÜLFAT ÇÖZELTİSİ İLE BAKIR TAYİNİ</t>
  </si>
  <si>
    <t>İş sağlığı ve güvenliği tedbirlerini alarak tekniğine uygun şekilde ayarlı tiyosülfat çözeltisi ile bakır tayini ile ilgili işlemleri yapar.</t>
  </si>
  <si>
    <t>Arjantometrik Analizler</t>
  </si>
  <si>
    <t>GÜMÜŞ NİTRAT ÇÖZELTİSİ HAZIRLAMA VE AYARLAMA</t>
  </si>
  <si>
    <t>İş sağlığı ve güvenliği tedbirlerini alarak TS standardına uygun şekilde gümüş nitrat çözeltisi hazırlama ve ayarlama ile ilgili işlemleri yapar.</t>
  </si>
  <si>
    <t>VOLHARD YÖNTEMİ İLE NUMUNEDE KLORÜR TAYİNİ YAPMA</t>
  </si>
  <si>
    <t>İş sağlığı ve güvenliği tedbirlerini alarak tekniğine uygun şekilde Volhard yöntemi ile numunede klorür tayini yapma ile ilgili işlemleri yapar.</t>
  </si>
  <si>
    <t>MOHR YÖNTEMİ İLE NUMUNEDE KLORÜR TAYİNİ YAPMA</t>
  </si>
  <si>
    <t>İş sağlığı ve güvenliği tedbirlerini alarak tekniğine uygun şekilde Mohr yöntemi ile numunede klorür tayini yapma ile ilgili işlemleri yapar.</t>
  </si>
  <si>
    <t>FAJANS YÖNTEMİ İLE NUMUNEDE KLORÜR TAYİNİ YAPMA</t>
  </si>
  <si>
    <t>İş sağlığı ve güvenliği tedbirlerini alarak tekniğine uygun şekilde Fajans yöntemi ile numunede klorür tayini yapma ile ilgili işlemleri yapar.</t>
  </si>
  <si>
    <t>Kompleksometrik Analizler</t>
  </si>
  <si>
    <t>EDTA ÇÖZELTİSİ HAZIRLAMA VE AYARLAMA</t>
  </si>
  <si>
    <t>İş sağlığı ve güvenliği tedbirlerini alarak TS standardına uygun şekilde EDTA çözeltisi hazırlama ve ayarlama ile ilgili işlemleri yapar.</t>
  </si>
  <si>
    <t>EDTA ÇÖZELTİSİ İLE MAGNEZYUM TAYİNİ</t>
  </si>
  <si>
    <t>İş sağlığı ve güvenliği tedbirlerini alarak tekniğine uygun şekilde ayarlı EDTA çözeltisi ile magnezyum tayini ile ilgili işlemleri yapar.</t>
  </si>
  <si>
    <t>EDTA ÇÖZELTİSİ İLE KALSİYUM TAYİNİ</t>
  </si>
  <si>
    <t>İş sağlığı ve güvenliği tedbirlerini alarak tekniğine uygun şekilde ayarlı EDTA çözeltisi ile kalsiyum tayini ile ilgili işlemleri yapar.</t>
  </si>
  <si>
    <t>EDTA ÇÖZELTİSİ İLE NİKEL TAYİNİ</t>
  </si>
  <si>
    <t>İş sağlığı ve güvenliği tedbirlerini alarak tekniğine uygun şekilde ayarlı EDTA çözeltisi ile nikel tayini ile ilgili işlemleri yapar.</t>
  </si>
  <si>
    <t>EDTA ÇÖZELTİSİ İLE KARIŞIM TAYİNİ</t>
  </si>
  <si>
    <t>İş sağlığı ve güvenliği tedbirlerini alarak tekniğine uygun şekilde ayarlı EDTA çözeltisi ile karışım tayini ile ilgili işlemleri yapar.</t>
  </si>
  <si>
    <t>İş sağlığı ve güvenliği tedbirlerini alarak mevzuata uygun şekilde atıkları sınıflandırma ile ilgili işlemleri yapar.
İş sağlığı ve güvenliği tedbirlerini alarak mevzuata uygun şekilde atıkları etiketleme ile ilgili işlemleri yapar.</t>
  </si>
  <si>
    <t>11. Sınıf Enstürmantal Analiz  Dersi Konu Soru Dağılım Tablosu</t>
  </si>
  <si>
    <t>ELEMENTEL ANALİZ</t>
  </si>
  <si>
    <t>MODÜL2: ALİFATİK HİDROKARBONLAR</t>
  </si>
  <si>
    <t>M0DÜL: ALKOLLER VE ETERLER</t>
  </si>
  <si>
    <t>MODÜL4: ALDEHİTLER VE KETONLAR</t>
  </si>
  <si>
    <t>MODÜL 5: KARBOKSİLLİ ASİTLER</t>
  </si>
  <si>
    <t>MODÜL 6: AZOTLU ALİFATİK BİLEŞİKLER</t>
  </si>
  <si>
    <t>MODÜL 7: ESTERLER VE YAĞLAR</t>
  </si>
  <si>
    <t>MODÜL 8: AROMATİK BİLEŞİKLER</t>
  </si>
  <si>
    <t>MODÜL 1: ELEMENTEL ANALİZ Hedef: Bağlar ve çeşitlerini öğrenebilme Davranışlar: 1-Organik ve anorganik bileşikleri karşılaştırır 2-Kimyasal bağlar ve çeşitlerini öğren 3- Hibritleşme ile organik bileşiklerde ki bağ yapısını kavrar 4- Basit formül,molekül formülü,yapı formülünü ve aralarındaki farkı öğrenir 5- İzomeri ve fonk.grubun anlamını,yapılarını öğrenir ir</t>
  </si>
  <si>
    <t>2-Moleküller arası bağlar Metalik bağ, krıstal bağ ve örgüsü, iyonik yapılı bileşiklerdeki bağlar, van der wals bağı, dipol – dipol bağı, hidrojen bağı 3- Basit formül, molekül formülü, yapı formülü D- Organik bileşiklerin nitel analizi Karbon, hidrojen, azot, kükürt, halojen aranması</t>
  </si>
  <si>
    <t>A- EBÜLİYOSKOBİ Kaynama noktası yükseltgenmesi (molal)</t>
  </si>
  <si>
    <t>A- KRİYOSKOBİ Donma noktası alçalması (molal)</t>
  </si>
  <si>
    <t>A.Alkanlar 1. Genel bilgi 2. Alkiller 3. Alkanlarda dallanma 4. Alkanların adlandırılması 5. Halkalı alkanlar ve adlandırılması</t>
  </si>
  <si>
    <t>6- Alkanlarda izomeri 7- Genel elde edilme yolları 8- Kimyasal özellikleri 9- Alkanların fiziksel özellikleri Metan: Eldesi, özellikleri, türevleri</t>
  </si>
  <si>
    <t>Hedef:Alkenleri tanımak,özelliklerini incelemek ve elde edebilmek Davranışlar: 1- Aklenlerin adlandırılmasını bilir 2-Alkenlerin özelliklerini ve elde edilişlerini kavrar 3-Dienleri tanır 4-Polimerizasyonu kavrar</t>
  </si>
  <si>
    <t>Dienler Polimerizasyon 7. Etlen • Eldesi • Fiziksel ve kimyasal özellikleriDienler Polimerizasyon 7. Etlen • Eldesi • Fiziksel ve kimyasal özellikleri</t>
  </si>
  <si>
    <t>B.Alkinler 1. Genel bilgi 2. Adlandırılmaları 3. Elde ediliş yöntemleri 4. Fiziksel ve kimyasal özellikleriB.Alkinler 1. Genel bilgi 2. Adlandırılmaları 3. Elde ediliş yöntemleri 4. Fiziksel ve kimyasal özellikleri</t>
  </si>
  <si>
    <t>7. Asetlen • Eldesi • Fiziksel ve kimyasal özellikleri</t>
  </si>
  <si>
    <t>A.Alkoller 1. Genel bilgi 2. Sınıflandırılmaları 3. Adlandırılmaları 4. Elde ediliş yöntemleri 5. Özellikleri</t>
  </si>
  <si>
    <t>6- Etil alkol Elde ediliş yöntemleri Fiziksel özellikleri Kimyasal özellikleri</t>
  </si>
  <si>
    <t>7. Poli alkoller Etil alkol eldesi</t>
  </si>
  <si>
    <t>B.Eterler 1. Genel bilgi 2. Adlandırılmaları 3. Elde ediliş yöntemleri 4. Özellikleri</t>
  </si>
  <si>
    <t>5- Dietil eter Elde ediliş yöntemleri Fiziksel özellikleri Kimyasal özellikleri 6- Eterlerde peroksitlerin belirlenmesi ve giderilmesi</t>
  </si>
  <si>
    <t>A- ALDEHİTLER 1. Genel bilgi 2. Adlandırılmaları 3. Elde edilme yöntemleri Fiziksel ve kimyasal özellikleri • Eldesi • Özellikleri</t>
  </si>
  <si>
    <t>Formaldehit Elde ediliş yöntemleri Özellikleri Asetaldehit Eldesi Özellikleri</t>
  </si>
  <si>
    <t>B.Ketonlar 1. Genel bilgi 2. Adlandırılmaları 3. Elde edilme yöntemleri 4. Fiziksel ve kimyasal özellikleri</t>
  </si>
  <si>
    <t>asetonu elde etmel ve özellikleri</t>
  </si>
  <si>
    <t>A.Karboksilli asitler 1. Genel bilgi 2. Sınıflandırılmaları 3. Adlandırılmaları 4. Elde edilme yöntemleri Fiziksel ve kimyasal özellikleri</t>
  </si>
  <si>
    <t>1. Formik asit Elde ediliş ve yöntemleri Özellikleri • özellikleri</t>
  </si>
  <si>
    <t>1. Hidroksi asitler • Genel bilgi • Adlandırılmaları • Elde edilme yöntemleri Fiziksel ve kimyasal Optikçe aktiflik ve optik izomeri Asimetrik karbon atomu Polarizasyon düzleminin çevrilmesi Poli karboksilli asitler</t>
  </si>
  <si>
    <t>Asetik asit: Elde ediliş yöntemleri özellikleri Amino asitler ve elde edilme yöntemleri Amino asitlerin tepkimeleri Albümin çözeltisi Millons belirteci Ninhidrin tepkimesi</t>
  </si>
  <si>
    <t>A.Aminler 1. Genel bilgi 2. Adlandırılmaları 3. Elde edilme yöntemleri</t>
  </si>
  <si>
    <t>4. Fiziksel ve kimyasal özellikleri 5. Amin türünün belirlenmesi</t>
  </si>
  <si>
    <t>• Amitlerin fiziksel özellikleri • Amitlerin kimyasal özellikleri • Karbonik asit ve üre</t>
  </si>
  <si>
    <t>A.Esterler 1. Genel bilgi 2. Adlandırılmaları 3. Elde ediliş yöntemleri 4. Esterleşme 5. Fiziksel ve kimyasal özellikleri</t>
  </si>
  <si>
    <t>6. Etil asetat Eldesi Özellikleri</t>
  </si>
  <si>
    <t>7. Yağlar • Genel bilgi ve sınıflandırma • Önemli yağ asitleri • Yağların özelliklerinin incelenmesi 8. Hidrojenlenme • Yağların doymuş olup olmadığının incelenmesi Yağların alkol ile yağ asiti esterine dönüştürülmesi</t>
  </si>
  <si>
    <t>1. Sabunlaşma • Arap sabunu eldesi • Katı sabun eldesi 2. Deterjanlar Mumlar</t>
  </si>
  <si>
    <t>A.Aromatik bileşikler 1. Genel bilgi 2. Adlandırılmaları 3. Benzen Elde ediliş yöntemleri Özellikleri</t>
  </si>
  <si>
    <t>4. Naftalin 5. Fenoller • Genel bilgi • Elde ediliş yöntemleri ve özellikleri Aromatik nitro bileşikleri • Genel bilgi • Elde ediliş yöntemleri • Özellikleri</t>
  </si>
  <si>
    <t>7. Aromatik amin bileşikleri • Genel bilgi • Elde ediliş yöntemleri • Özellikleri 8. Anilin • Eldesi . Özellikleri</t>
  </si>
  <si>
    <t>9. Aromatik aldehitler • Genel bilgi 10. Benzaldehit • Tepkimeleri Eldesi</t>
  </si>
  <si>
    <t>A.Organik kimyanın tarihçesi B.Organik ve anorganik bileşiklerin karşılaştırılması C.Kimyasal bağlar ve sınıflandırılması 1. Elektronegatiflik, İyonik bağ, kovalent bağ, lewis yapısı, sigma ve pi bağları, hibritleşme, rezonans, koordine kovalent bağ</t>
  </si>
  <si>
    <t>Hedef: Moleküller arasındaki bağları tanıtmak ve nitel analiz yapabilme Davranışlar: 1-Moleküller arasındaki bağların nasıl oluştuğunu bilir 2- Molekül ve yapı formüllerini yazar 3- Organik bileşiklerde nitel analiz yapar</t>
  </si>
  <si>
    <t>Hedef: Kaynama noktası yükseltgenmesini tanıtmak Davranışlar: 1-Saf maddeye göre çözeltilerde kaynama noktasının daha yüksek olduğunu tespit eder 2- Ebüliyoskobi deney düzeneğini kurar</t>
  </si>
  <si>
    <t>Hedef: Donma noktası alçalmasını tanımak Davranışlar: 1- Saf maddeye göre çözeltilerde donma noktasının daha düşük olduğunu tespit eder 2- Kriyoskobi deney düzeneğini kurar</t>
  </si>
  <si>
    <t xml:space="preserve"> Hedef: Alkanları tanımak ve özelliklerini incelemek,elde edebilmek Davranışlar: 1-Alkanların adlandırma kurallarını bilir 2-Alkanların nasıl elde edildiğini bilir 3-Alkanların fiziksel ve kimyasal özelliklerini öğrenir</t>
  </si>
  <si>
    <t xml:space="preserve">Hedef:1- Alkanların özelliklerini tanıtmak 2- Metan gazını elde etmek Davranışlar: 1- Alkanların özelliklerini tanır 2- Alkanlarıadladırır </t>
  </si>
  <si>
    <t xml:space="preserve"> Hedef: Etilen gazını elde edebilme ve özelliklerini incelemek Davranışlar:1-Etilen gazını elde eder 2-Fiziksel ve kimyasal özelliklerini inceler  </t>
  </si>
  <si>
    <t>Hedef: Alkinleri tanımak,özelliklerini incelemek ve elde edebilmek Davranışlar: 1- Aklinlerin adlandırılmasını bilir 2-Alkinlerin özelliklerini ve elde edilişlerini kavrarHedef: Alkinleri tanımak,özelliklerini incelemek ve elde edebilmek Davranışlar: 1- Aklinlerin adlandırılmasını bilir 2-Alkinlerin özelliklerini ve elde edilişlerini kavrar</t>
  </si>
  <si>
    <t>Hedef: : Asetilen gazını elde edebilme ve özelliklerini incelemek Davranışlar: 1-Asetilen gazını elde eder 2-Fiziksel ve kimyasal özelliklerini inceler</t>
  </si>
  <si>
    <t>Hedef: Alkolleri tanır ve özelliklerini inceler Davranışlar:1-Alkollerin genel özelliklerini kavrar 2-Adlandırır ve sınıflandırır 3-Fiziksel ve kimyasal özelliklerini bilir 4- Elde ediliş yöntemlerini öğrenir 5- Polialkolleri öğrenir</t>
  </si>
  <si>
    <t>Hedef:Etil alkoln özelliklerini incelemek Davranışlar: 1-Etil alkolün yapısını öğrenir 2-Etil alkolün özelliklerini inceler</t>
  </si>
  <si>
    <t>Hedef:1- Poli alkolleri ve özelliklerini tanımak 2- Etil alkolü elde etmek ve özelliklerini incelemek Davranışlar: 1-Etil alkolü elde eder 2-Etil alkolün özelliklerini inceler 3- Poli alkolerin özelliklerini tanır</t>
  </si>
  <si>
    <t>Hedef Hedef: Eterleri tanır ve özelliklerini inceler Davranışlar: 1-Eterlerin genel özelliklerini kavrar 2-Adlandırır 3-Fiziksel ve kimyasal özelliklerini bilir 4-Elde ediliş yöntemlerini öğrenir</t>
  </si>
  <si>
    <t>Hedef:Dietil eterin kullanım alanlarını öğretmek Davranışlar:1- Dietil eterin özelliklerini inceler 2- Eterin kullanıldığı alanları öğrenir</t>
  </si>
  <si>
    <t>Hedef: Aldehitlerin özelliklerini incelemek Davranışlar:1-Aldehitlerin genel özelliklerini kavrar 2-Aldehitleri adlandırır 3-Elde edilme yöntemlerini öğrenir 4-Fiziksel ve kimyasal özelliklerini kavrar</t>
  </si>
  <si>
    <t>Hedef:Formaldehit ve asetaldehiti elde etmek ve özelliklerini incelemek Davranışlar:1-Formaldehit elde yöntemlerini öğrenir 2-Özelliklerini inceler 3-Asetaldehiti elde edilme yöntemlerini öğrenir 4-Özelliklerini inceler 5-Aldehitlerin özelliklerini incelemesini öğrenir.</t>
  </si>
  <si>
    <t>Hedef: Ketonların özelliklerini incelemek Davranışlar: 1-Ketonların genel özelliklerini kavrar 2-Ketonları adlandırır 3-Elde edilme yöntemlerini öğrenir 4-Fiziksel ve kimyasal özelliklerini kavrar setonun eldesi ve özelliklerinin incelenmesi</t>
  </si>
  <si>
    <t>asetonu elde etmek.ozellikleri</t>
  </si>
  <si>
    <t>Hedef: Karboksilli asitleri incelemek Davranışlar: 1-Karboksilli asitler hakkında genel bilgi edinir 2- Karboksilli asitleri adlandırmayı öğrenir 3-- Karboksilli asitlerin elde edilme yöntemlerini öğrenir 4- Fiziksel ve kimyasal özelliklerini kavrar</t>
  </si>
  <si>
    <t xml:space="preserve">Hedef:Formik asitin özelliklerini incelemek Davranışlar: 1-Elde edilişini bilir 2- Özelliklerini inceler                                                                          </t>
  </si>
  <si>
    <t>Hedef: Hidroksi asitleri kavramak Davranışlar:1- Hidroksi asitler hakkında genel bilgi edinir 2- Hidroksi asitleri adlandırmayı öğrenir 3- Hidroksi asitlerin elde edilme yöntemlerini öğrenir 4- Fiziksel ve kimyasal özelliklerini kavrar Hedef:Optikçe aktiflik ve izomeriyi kavramak Davranışlar: 1-Optik izomeriyi örnekleriyle öğrenir 2-Poli karboksilli asitler hakkında bilgi edinir 3-Asimetrik karbon atomunu tanır.</t>
  </si>
  <si>
    <t>Hedef: Aminoasitlarin hayatsal önemini kavratmak Davranışlar: 1-Canlıların hayatında aminoasitlerin ne kadar gerekli olduğunu anlar 2-Tepkimeleri yazar</t>
  </si>
  <si>
    <t xml:space="preserve"> Hedef: Aminleri,yapı ve özelliklerini incelemek Davranışlar: 1- Aminler hakkında bilgi edinir 2- Aminleri adlandırmayı öğrenir 3-Elde edilişlerini öğrenir</t>
  </si>
  <si>
    <t>Hedef: Aminlerin özelliklerini inceler Davranışlar: 1-Aminlerin fiziksel özelliklerini kavrar 2- Aminlerin kimyasal özelliklerini kavrar 3-Amin grubunun belirlenmesini öğrenir</t>
  </si>
  <si>
    <t>Hedef: Amitlerin özelliklerini incelemek Davranışlar:1-Amitlerin fiziksel özelliklerini öğrenir 2- Amitlerin kimyasal özelliklerini öğrenir 3-Karbonik asit ve üreyi tanır,özelliklerini öğrenir</t>
  </si>
  <si>
    <t>Hedef: Esterleri incelemek Davranışlar:1-Esterler hakkında genel bilgi edinir 2-Esterleri adlandırmayı bilir 3-Elde ediliş yöntemlerini öğrenir 4-Esterleşmeyi kavrar 5-Özelliklerini öğrenir</t>
  </si>
  <si>
    <t>Hedef: Atatürkün ulusal egemenliğe verdiği verdiği önemi kavrayabilme Davranış: Atatürkün ulusal egemenliğe verdiği verdiği önemi kavrama Hedef: Etil asetatı incelemek, Davranışlar:1-Etil asetatı elde etmeyi öğrenir 2-Özelliklerini inceler 3-Metilasyonu kavrar 4-Yağların esterleşmesini öğrenir</t>
  </si>
  <si>
    <t>Hedef: Yağlar ve yağların hidrojenlenme ile katılaştırılmasını öğrenme Davranışlar: 1-Yağlar hakkında genel bilgi edinir 2-Önemli yağ asitlerini öğrenir 3-Yağların özelliklerini kavrar 4-Hidrojenlenmenin anlamını kavrar 5-Yağların doymuşluğunu inceler</t>
  </si>
  <si>
    <t>Hedef: Sabunların,deterjanların ve mumların özelliklerini incelemek,elde etmek Davranışlar: 1-Sabunlaşmanın anlamını kavrar 2-Arap sabunu ve katı sabun elde eder 3-Deterjanların özelliklerini ve eldelerini öğrenir 4-Mumların özelliklerini kavrar</t>
  </si>
  <si>
    <t>Hedef: Aromatik bileşiklerin genel olarak incelenmesi ve benzenin özelliklerinin öğrenilmesi Davranışlar:1-Aromatik bileşikler hakkında genel bilgi edinir 2- Aromatik bileşiklerin adlandırılmalarını öğrenir 3-Benzenin elde ediliş yöntemlerini ve özelliklerini kavrar</t>
  </si>
  <si>
    <t>Hedef: Naftalini özel olarak incelemek ve fenoller hakkında bilgilenmek Davranışlar: 1-Naftalinin yapısını ve özelliklerini kavrar 2-Fenoller hakkında bilgi edinir 3-Fenollerin elde ediliş yöntemlerini öğrenir 4-Fenollerin özelliklerini öğrenir Hedef: Aromatik nitro bileşiklerini incelemek Davranışlar:1- Aromatik nitro bileşikleri hakkında bilgi edinir 2- Aromatik nitro bileşiklerinin elde ediliş yöntemlerini öğrenir 3- Aromatik nitro bileşiklerinin özelliklerini öğrenir</t>
  </si>
  <si>
    <t>Hedef: Atatürkün gençliğe verdiği önemi kavramak Davranışlar: : Atatürkün gençliğe verdiği önemi kavrama Hedef: Aromatik amin bileşiklerini ve anilini incelemek Davranışlar: 1- Aromatik amin bileşikleri hakkında bilgi edinir 2- Aromatik amin bileşiklerinin elde ediliş yöntemlerini öğrenir 3- Aromatik amin bileşiklerinin özelliklerini öğrenir 4-Anilinin eldesi ve özelliklerini öğrenir</t>
  </si>
  <si>
    <t>Hedef: Aromatik aldehitleri ve benzaldehiti incelemek Davranışlar:1-Aromatik aldehitler hk. Genel bilgi edinir 2-Benzaldehitin eldesi ve tepkimelerini öğrenir</t>
  </si>
  <si>
    <t>11. Sınıf Organik Kimya Dersi Konu Soru Dağılım Tablosu</t>
  </si>
  <si>
    <t>Gazlar ve Özellikleri</t>
  </si>
  <si>
    <t>GAZLARIN GENEL ÖZELLİKLERİ</t>
  </si>
  <si>
    <t>Gazların betimlenmesinde kullanılan birimleri açıklar.</t>
  </si>
  <si>
    <t>GAZLARDA KİNETİK TEORİ</t>
  </si>
  <si>
    <t>Gaz davranışlarını Kinetik Teori ile açıklar.</t>
  </si>
  <si>
    <t>GAZ KARIŞIMLARI</t>
  </si>
  <si>
    <t>Gaz karışımlarının önemini günlük hayatla ilişkilendirir.</t>
  </si>
  <si>
    <t>Gaz Yasaları</t>
  </si>
  <si>
    <t>GAZ YASALARI</t>
  </si>
  <si>
    <t>Gaz yasalarını açıklar.</t>
  </si>
  <si>
    <t>İDEAL GAZ YASASI</t>
  </si>
  <si>
    <t>İdeal Gaz Yasasını kullanarak matematiksel işlemler yapar.</t>
  </si>
  <si>
    <t>GERÇEK GAZLAR</t>
  </si>
  <si>
    <t>Soğutma sisteminde kullanılan gerçek gazları günlük hayattan örneklerle açıklar.</t>
  </si>
  <si>
    <t>Tepkimelerde Entalpi ve Hız</t>
  </si>
  <si>
    <t>TEPKİMELERDE ISI DEĞİŞİMİ</t>
  </si>
  <si>
    <t>Tepkimelerde meydana gelen enerji değişimlerini açıklar.</t>
  </si>
  <si>
    <t>OLUŞUM ENTALPİSİ VE BAĞ ENERJİLERİ</t>
  </si>
  <si>
    <t>Standart oluşum entalpileri ve bağ enerjileri üzerinden tepkime entalpilerini hesaplar.</t>
  </si>
  <si>
    <t>TEPKİME ISILARININ TOPLANABİLİRLİĞİ</t>
  </si>
  <si>
    <t>Hess Yasasını açıklar.</t>
  </si>
  <si>
    <t>TEPKİME HIZLARI</t>
  </si>
  <si>
    <t>Kimyasal tepkimelerde hız kavramını açıklar.</t>
  </si>
  <si>
    <t>TEPKİME HIZINA ETKİ EDEN FAKTÖRLER</t>
  </si>
  <si>
    <t>Tepkime hızını etkileyen faktörleri açıklar.</t>
  </si>
  <si>
    <t>Kimyasal Tepkimelerde Denge</t>
  </si>
  <si>
    <t>KİMYASAL DENGE</t>
  </si>
  <si>
    <t>Fiziksel ve kimyasal değişimlerde dengeyi açıklar.</t>
  </si>
  <si>
    <t>DENGEYİ ETKİLEYEN FAKTÖRLER</t>
  </si>
  <si>
    <t>Dengeyi etkileyen faktörleri açıklar</t>
  </si>
  <si>
    <t>SULU ÇÖZELTİ DENGELERİ</t>
  </si>
  <si>
    <t>Sulu çözeltilerde asit bazların kuvvetliliği ve iyonlaşmalarını pH hesaplamaları ile açıklar.</t>
  </si>
  <si>
    <t>ÇÖZÜNME-ÇÖKELME TEPKİMELERİ</t>
  </si>
  <si>
    <t>Sulu ortamlarda çözünme-çökelme dengelerini çözünürlük çarpımı ile ilişkilendirerek açıklar.</t>
  </si>
  <si>
    <t>Elektrokimya</t>
  </si>
  <si>
    <t>İNDİRGENME-YÜKSELTGENME TEPKİMELERİNDE ELEKTRİK AKIMI</t>
  </si>
  <si>
    <t>İndirgenme – Yükseltgenme Tepkimelerinde Elektrik Akımı yaygın yükseltgenlerle ilişkilendirir.</t>
  </si>
  <si>
    <t>ELEKTROTLAR VE ELEKTROKİMYASAL HÜCRELER</t>
  </si>
  <si>
    <t>Elektrotlar ve Elektrokimyasal Hücreleri yaygın pillerle ilişkilendirir.</t>
  </si>
  <si>
    <t>ELEKTROT POTANSİYELLERİ</t>
  </si>
  <si>
    <t>Elektrot potansiyellerini metallerin aktiflik özelliklerini kullanarak açıklar.</t>
  </si>
  <si>
    <t>KİMYASALLARDAN ELEKTRİK ÜRETİMİ</t>
  </si>
  <si>
    <t>Elektrokimyasallardan elektrik üretimini lityum iyon pilleri üzerinden açıklar.</t>
  </si>
  <si>
    <t>ELEKTROLİZ</t>
  </si>
  <si>
    <t>Korozyon elektrokimyasal ve metallerin aktifliği ile ilişkilendirerek kurban elektrot örneği üzerinden açıklar.</t>
  </si>
  <si>
    <t>10. Sınıf Kimyasal Kinetik Dersi Konu Soru Dağılım Tablosu</t>
  </si>
  <si>
    <t>Nitel Analize Giriş</t>
  </si>
  <si>
    <t>Nitel Analizde Kullanılan Temel İşlemler
Nitel Analiz Laboratuvarında Dikkat Edilecek Hususlar
Çözeltilerin Hazırlanması
Katyon Ve Anyon Analizleri</t>
  </si>
  <si>
    <t>Gümüş katyonu ile ilgili işlemleri yapar.</t>
  </si>
  <si>
    <t>I. Grup Katyonlarının Analizi</t>
  </si>
  <si>
    <t>GÜMÜŞ KATYONU (Ag+) Gümüş Katyonunun Analitik Özellikleri</t>
  </si>
  <si>
    <t>CIVA(I) KATYONU (Hg22+) Cıva (I) Katyonunun Analitik Özellikleri</t>
  </si>
  <si>
    <t>Cıva(I) katyonu ile ilgili işlemleri yapar.</t>
  </si>
  <si>
    <t>KURŞUN(II) KATYONU (Pb2+) Kurşun(II) Katyonunun Analitik Özellikleri
I. GRUP KATYONLARININ TOPLU ANALİZİ</t>
  </si>
  <si>
    <t>Kurşun (II) katyonu ile ilgili işlemleri yapar. Numunede I. Grup toplu analizini yapar.</t>
  </si>
  <si>
    <t>II. Grup Katyonlarının Analizi</t>
  </si>
  <si>
    <t>CIVA(II) KATYONU (Hg2+) Cıva (II) Katyonunun Analitik Özellikleri</t>
  </si>
  <si>
    <t>Cıva (II) katyonu ile ilgili işlemleri yapar.</t>
  </si>
  <si>
    <t>BİZMUT(III) KATYONU (Bi3+) Bizmut (III) Katyonunun Analitik Özellikleri</t>
  </si>
  <si>
    <t>Bizmut (III) katyonu ile ilgili işlemleri yapar.</t>
  </si>
  <si>
    <t>BAKIR(II) KATYONU (Cu2+) Bakır(II) Katyonunun Analitik Özellikleri</t>
  </si>
  <si>
    <t>Bakır (II) katyonu ile ilgili işlemleri yapar.</t>
  </si>
  <si>
    <t>KADMİYUM KATYONU (Cd2+) Kadmiyum Katyonunun Analitik Özellikleri</t>
  </si>
  <si>
    <t>Kadmiyum (II)katyonu ile ilgili işlemleri yapar.</t>
  </si>
  <si>
    <t>KALAY (II) VE KALAY (IV) KATYONLARI (Sn2+ ve Sn4+)
Kalay Katyonlarının Analitik Özellikleri</t>
  </si>
  <si>
    <t>Kalay (II) ve Kalay (IV) katyonu ile ilgili işlemleri yapar.</t>
  </si>
  <si>
    <t>ANTİMON (III) KATYONU (Sb3+) Antimon (III) Katyonunun Analitik Özellikleri
II. GRUP KATYONLARININ TOPLU ANALİZİ</t>
  </si>
  <si>
    <t>Antimon (III) ve Antimon (V) katyonu ile ilgili işlemleri yapar. 
Numunede II. Grup toplu analizini yapar.</t>
  </si>
  <si>
    <t>III. Grup Katyonlarının Analizi</t>
  </si>
  <si>
    <t>NİKEL(II) KATYONU (Ni2+) Nikel(II) Katyonunun Analitik Özellikleri</t>
  </si>
  <si>
    <t xml:space="preserve">Nikel (II) katyonu ile ilgili işlemleri yapar. </t>
  </si>
  <si>
    <t>KOBALT(II) KATYONU (Co2+) Kobalt(II) Katyonunun Analitik Özellikleri
MANGAN(II) KATYONU (Mn2+) Mangan(II) Katyonunun Analitik Özellikleri</t>
  </si>
  <si>
    <t xml:space="preserve">Kobalt (II) katyonu ile ilgili işlemleri yapar. 
Mangan (II) katyonu ile ilgili işlemleri yapar. </t>
  </si>
  <si>
    <t>DEMİR(II) VE DEMİR(III) KATYONLARI (Fe2+ ve Fe3+) Demir Katyonlarının Analitik Özellikleri</t>
  </si>
  <si>
    <t xml:space="preserve">Demir katyonları ile ilgili işlemleri yapar. </t>
  </si>
  <si>
    <t>ALÜMİNYUM KATYONU (Al3+) Alüminyum Katyonunun Analitik Özellikleri
KROM(III) KATYONU (Cr3+) Krom(III) Katyonunun Analitik Özellikleri</t>
  </si>
  <si>
    <t xml:space="preserve">Alüminyum katyonu ile ilgili işlemleri yapar. 
Krom (III) katyonu ile ilgili işlemleri yapar. </t>
  </si>
  <si>
    <t>ÇİNKO KATYONU (Zn2+) Çinko Katyonunun Analitik Özellikleri
III. GRUP KATYONLARININ TOPLU ANALİZİ</t>
  </si>
  <si>
    <t>Çinko katyonu ile ilgili işlemleri yapar. 
Numunede III. Grup toplu analizini yapar.</t>
  </si>
  <si>
    <t>IV. Grup Katyonlarının Analizi</t>
  </si>
  <si>
    <t>BARYUM KATYONU (Ba2+) Baryum Katyonunun Analitik Özellikleri</t>
  </si>
  <si>
    <t xml:space="preserve">Baryum katyonu ile ilgili işlemleri yapar. </t>
  </si>
  <si>
    <t>STRONSİYUM KATYONU (Sr2+) Stronsiyum Katyonunun Analitik Özellikleri</t>
  </si>
  <si>
    <t xml:space="preserve">Stronsiyum katyonu ile ilgili işlemleri yapar. </t>
  </si>
  <si>
    <t>KALSİYUM KATYONU (Ca2+) Kalsiyum Katyonunun Analitik Özellikleri
IV. GRUP KATYONLARININ TOPLU ANALİZİ</t>
  </si>
  <si>
    <t>Kalsiyum katyonu ile ilgili işlemleri yapar. 
Numunede IV. Grup toplu analizini yapar.</t>
  </si>
  <si>
    <t>V. Grup Katyonlarının Analizi</t>
  </si>
  <si>
    <t>AMONYUM KATYONU (NH4+) Amonyum Katyonunun Analitik Özellikleri</t>
  </si>
  <si>
    <t xml:space="preserve">Amonyum katyonu ile ilgili işlemleri yapar. </t>
  </si>
  <si>
    <t>MAGNEZYUM KATYONU (Mg2+)  Magnezyum Katyonunun Analitik Özellikleri
SODYUM KATYONU (Na+) Sodyum Katyonunun Analitik Özellikleri</t>
  </si>
  <si>
    <t xml:space="preserve">Magnezyum katyonu ile ilgili işlemleri yapar. 
Sodyum katyonu ile ilgili işlemleri yapar. </t>
  </si>
  <si>
    <t>POTASYUM KATYONU (K+) Potasyum Katyonunun Analitik Özellikleri
V. GRUP KATYONLARININ TOPLU ANALİZİ</t>
  </si>
  <si>
    <t>Potasyum katyonu ile ilgili işlemleri yapar. 
Numunede V. Grup toplu analizini yapar.</t>
  </si>
  <si>
    <t>I. Grup Anyonlarının Analizi</t>
  </si>
  <si>
    <t>KARBONAT ANYONU (CO32-) Karbonat Anyonunun Analitik Özellikleri</t>
  </si>
  <si>
    <t xml:space="preserve">Karbonat anyonu ile ilgili işlemleri yapar. </t>
  </si>
  <si>
    <t>SÜLFİT ANYONU (SO32-) Sülfit Anyonunun Analitik Özellikleri
FOSFAT ANYONU (PO43-)  Fosfat Anyonunun Analitik Özellikleri</t>
  </si>
  <si>
    <t xml:space="preserve">Sülfit anyonu ile ilgili işlemleri yapar. 
Fosfat anyonu ile ilgili işlemleri yapar. </t>
  </si>
  <si>
    <t>OKSALAT ANYONU (C2O42-) Oksalat Anyonunun Analitik Özellikleri
FLORÜR ANYONU (F-)  Florür Anyonunun Analitik Özellikleri</t>
  </si>
  <si>
    <t xml:space="preserve">Oksalat anyonu ile ilgili işlemleri yapar. 
Florür anyonu ile ilgili işlemleri yapar. </t>
  </si>
  <si>
    <t>BORAT ANYONU (BO2-, BO33-, B4O72-) Borat Anyonlarının Analitik Özellikleri</t>
  </si>
  <si>
    <t xml:space="preserve">Borat anyonu ile ilgili işlemleri yapar. </t>
  </si>
  <si>
    <t>TARTARAT ANYONU (C4H4O62-)  Tartarat Anyonunun Analitik Özellikleri
I. GRUP ANYONLARININ TOPLU ANALİZİ</t>
  </si>
  <si>
    <t>Tartarat anyonu ile ilgili işlemleri yapar. 
Numunede I. Grup anyonları toplu analizini yapar.</t>
  </si>
  <si>
    <t>II. Grup Anyonlarının Analizi</t>
  </si>
  <si>
    <t>SÜLFAT ANYONU (SO42-)  Sülfat Anyonunun Analitik Özellikleri</t>
  </si>
  <si>
    <t xml:space="preserve">Sülfat anyonu ile ilgili işlemleri yapar. </t>
  </si>
  <si>
    <t>KROMAT ANYONU (CrO42-) Kromat Anyonunun Analitik Özellikleri
II. GRUP ANYONLARININ TOPLU ANALİZİ</t>
  </si>
  <si>
    <t>Kromat anyonu ile ilgili işlemleri yapar. 
Numunede II. Grup anyonları toplu analizini yapar.</t>
  </si>
  <si>
    <t>III. Grup Anyonlarının Analizi</t>
  </si>
  <si>
    <t>SÜLFÜR ANYONU (S2-) Sülfür Anyonunun Analitik Özellikleri</t>
  </si>
  <si>
    <t xml:space="preserve">Sülfür anyonu ile ilgili işlemleri yapar. </t>
  </si>
  <si>
    <t>FERROSİYANÜR ANYONU ([Fe(CN)6]4-) Ferrosiyanür Anyonunun Analitik Özellikleri
FERRİSİYANÜR ANYONU ([Fe(CN)6]3-) Ferrisiyanür Anyonunun Analitik Özellikleri
III. GRUP ANYONLARININ TOPLU ANALİZİ</t>
  </si>
  <si>
    <t>Ferrosiyanür anyonu ile ilgili işlemleri yapar. 
Ferrisiyanür anyonu ile ilgili işlemleri yapar. 
Numunede III. Grup anyonları toplu analizini yapar.</t>
  </si>
  <si>
    <t>IV. Grup Anyonlarının Analizi</t>
  </si>
  <si>
    <t>TİYOSÜLFAT ANYONU (S2O32-)  Tiyosülfat Anyonunun Analitik Özellikleri
TİYOSİYANAT ANYONU (SCN-)  Tiyosiyanat Anyonunun Analitik Özellikleri</t>
  </si>
  <si>
    <t xml:space="preserve">Tiyosülfat anyonu ile ilgili işlemleri yapar. 
Tiyüsiyanat anyonu ile ilgili işlemleri yapar. </t>
  </si>
  <si>
    <t>KLORÜR ANYONU (Cl-) Klorür Anyonunun Analitik Özellikleri
BROMÜR ANYONU (Br-) Bromür Anyonunun Analitik Özellikleri</t>
  </si>
  <si>
    <t xml:space="preserve">Klorür anyonu ile ilgili işlemleri yapar. 
Bromür anyonu ile ilgili işlemleri yapar. </t>
  </si>
  <si>
    <t>İYODÜR ANYONU (I-)  İyodür Anyonunun Analitik Özellikleri
IV. GRUP ANYONLARININ TOPLU ANALİZİ</t>
  </si>
  <si>
    <t>İyodür anyonu ile ilgili işlemleri yapar. 
Numunede IV. Grup anyonları toplu analizini yapar.</t>
  </si>
  <si>
    <t>V. Grup Anyonlarının Analizi</t>
  </si>
  <si>
    <t>NİTRİT ANYONU (NO2-)  Nitrit Anyonunun Analitik Özellikleri</t>
  </si>
  <si>
    <t xml:space="preserve">Nitrit anyonu ile ilgili işlemleri yapar. </t>
  </si>
  <si>
    <t>NİTRAT ANYONU (NO3-) Nitrat Anyonunun Analitik Özellikleri
ASETAT ANYONU (CH3COO-) Asetat Anyonunun Analitik Özellikleri</t>
  </si>
  <si>
    <t xml:space="preserve">Nitrat anyonu ile ilgili işlemleri yapar. 
Asetat anyonu ile ilgili işlemleri yapar. </t>
  </si>
  <si>
    <t>KLORAT ANYONU (ClO3-)  Klorat Anyonunun Analitik Özellikleri
V. GRUP ANYONLARININ TOPLU ANALİZİ</t>
  </si>
  <si>
    <t>Klorat anyonu ile ilgili işlemleri yapar. 
Numunede V. Grup anyonları toplu analizini yapar.</t>
  </si>
  <si>
    <t>10. Sınıf Nitel Analiz Dersi Konu Soru Dağılım Tablosu</t>
  </si>
  <si>
    <t>11. Sınıf Nicel Analiz Dersi Konu Soru Dağılım Tablosu</t>
  </si>
  <si>
    <t>Ultraviyole Spektrofotometresi</t>
  </si>
  <si>
    <t>SPEKTROFOTOMETRE İLE DEMİR TAYİNİ</t>
  </si>
  <si>
    <t>İş sağlığı ve güvenliği tedbirlerini alarak TS ISO standardına uygun şekilde ultraviyole spektrofotometresi cihazı ile su numunesinde demir (III) analizi yapar.</t>
  </si>
  <si>
    <t>SPEKTROFOTOMETRE İLE SULARDA FOSFAT TAYİNİ</t>
  </si>
  <si>
    <t>İş sağlığı ve güvenliği tedbirlerini alarak TS EN ISO standardına uygun şekilde ultraviyole spektrofotometresi cihazı ile su numunesinde fosfat analizi yapar</t>
  </si>
  <si>
    <t>SPEKTROFOTOMETRE İLE SULARDA SÜLFAT TAYİNİ</t>
  </si>
  <si>
    <t>İş sağlığı ve güvenliği tedbirlerini alarak tekniğine uygun şekilde ultraviyole spektrofotometresi cihazı ile su numunesinde sülfat analizi yapar.</t>
  </si>
  <si>
    <t>SPEKTROFOTOMETRE İLE SULARDA NİTRAT TAYİNİ</t>
  </si>
  <si>
    <t>İş sağlığı ve güvenliği tedbirlerini alarak TS ISO standardına uygun şekilde ultraviyole spektrofotometresi cihazı ile su numunesinde nitrat analizi yapar.</t>
  </si>
  <si>
    <t>Kolorimetre</t>
  </si>
  <si>
    <t>KOLORİMETRİK DEMİR III TAYİNİ</t>
  </si>
  <si>
    <t>İş sağlığı ve güvenliği tedbirlerini alarakTS ve SM standartlarına uygun şekilde kolorimetre cihazı ile numunede demir (II) analizi yapar.</t>
  </si>
  <si>
    <t>İş sağlığı ve güvenliği tedbirlerini alarak TS ve SM standartlarına uygun şekilde kolorimetre cihazı ile numunede demir (II) analizi yapar.</t>
  </si>
  <si>
    <t>KOLORİMETRİK AMONYAK TAYİNİ</t>
  </si>
  <si>
    <t>İş sağlığı ve güvenliği tedbirlerini alarak TS standardına uygun şekilde kolorimetre cihazı ile numunede amonyak analizi yapar.</t>
  </si>
  <si>
    <t>Alev Fotometresi</t>
  </si>
  <si>
    <t>ALEV FOTOMETRESİ İLE SULARDA SODYUM TAYİNİ</t>
  </si>
  <si>
    <t>İş sağlığı ve güvenliği tedbirlerini alarak TS ISO standartlarına uygun şekilde alev fotometresi cihazı ile su numunesinde sodyum analizi yapar.</t>
  </si>
  <si>
    <t>ALEV FOTOMETRESİ İLE SULARDA POTASYUM TAYİNİ</t>
  </si>
  <si>
    <t>İş sağlığı ve güvenliği tedbirlerini alarak TS ISO standartlarına uygun şekilde alev fotometresi cihazı ile su numunesinde potasyum analizi yapar.</t>
  </si>
  <si>
    <t>Atomik Absorbsiyon Spektorofometresi</t>
  </si>
  <si>
    <t>GIDALARDA ÇİNKO TAYİNİ</t>
  </si>
  <si>
    <t>İş sağlığı ve güvenliği tedbirlerini alarak TS ve TS ISO Standartlarına uygun şekilde atomik absorpsiyon spektrofotometresi cihazı ile gıda maddelerinden alınan numunede çinko analizi yapar.</t>
  </si>
  <si>
    <t>TOPRAKTA KURŞUN TAYİNİ</t>
  </si>
  <si>
    <t>İş sağlığı ve güvenliği tedbirlerini alarakTS ISO/DIS ve TS ISO standartlarına uygun şekilde atomik absorpsiyon spektrofotometresi cihazı ile toprak numunesinde kurşun analizi yapar.</t>
  </si>
  <si>
    <t>İDRARDA BAKIR TAYİNİ</t>
  </si>
  <si>
    <t>İş sağlığı ve güvenliği tedbirlerini alarakTS ISO standardına uygun şekilde atomik absorpsiyon spektrofotometresi cihazı ile idrar numunesinde bakır analizi yapar.</t>
  </si>
  <si>
    <t>Refraktometre</t>
  </si>
  <si>
    <t>KIRILMA İNDİSİ TAYİNİ</t>
  </si>
  <si>
    <t>İş sağlığı ve güvenliği tedbirlerini alarak TS EN ISO standardına uygun şekilde fraktometre cihazı ile zeytinyağı numunesinde kırılma indisi analizi yapar.</t>
  </si>
  <si>
    <t>MEYVE SULARINDA KATI VE KURU MADDE TAYİNİ</t>
  </si>
  <si>
    <t>İş sağlığı ve güvenliği tedbirlerini alarak TS standardına uygun şekilde fraktometre cihazı ile meyve suyu numunesinde kuru madde analizi yapar.</t>
  </si>
  <si>
    <t>Polarimetre</t>
  </si>
  <si>
    <t>SAKKAROZUN İNVERSİYON HIZININ TAYİNİ</t>
  </si>
  <si>
    <t>İş sağlığı ve güvenliği tedbirlerini alarak tekniğine uygun şekilde polarimetre cihazı ile sakkarozun versiyon hızının analizini yapar.</t>
  </si>
  <si>
    <t>NİŞASTA TAYİNİ</t>
  </si>
  <si>
    <t>İş sağlığı ve güvenliği tedbirlerini alarak TS EN ISO standardına uygun şekilde polarimetre cihazı ile un numunesinde nişasta analizi yapar.</t>
  </si>
  <si>
    <t>Potansiyometre</t>
  </si>
  <si>
    <t>SULARDA pH TAYİNİ</t>
  </si>
  <si>
    <t>İş sağlığı ve güvenliği tedbirlerini alarak TS EN ISO standardına uygun şekilde potansiyometre cihazı ile su numunesinde pH tayini yapar.</t>
  </si>
  <si>
    <t>SİRKEDE ASİT MİKTARI ANALİZİ</t>
  </si>
  <si>
    <t>İş sağlığı ve güvenliği tedbirlerini alarak tekniğine uygun şekilde potansiyometre cihazı ile sirke numunesindeki asit miktarının analizini yapar.</t>
  </si>
  <si>
    <t>SÜTTE pH TAYİNİ</t>
  </si>
  <si>
    <t>ş sağlığı ve güvenliği tedbirlerini alarak tekniğine uygun şekilde potansiyometre cihazı ile süt numunesinde pH tayini yapar</t>
  </si>
  <si>
    <t>Kondüktometre</t>
  </si>
  <si>
    <t>SULARDA EC TAYİNİ</t>
  </si>
  <si>
    <t>İş sağlığı ve güvenliği tedbirlerini alarakTS EN standardına uygun şekilde kondüktometre cihazı ile su numunesinin elektriksel iletkenlik tayinini yapar.</t>
  </si>
  <si>
    <t>TOPRAKTA EC TAYİNİ</t>
  </si>
  <si>
    <t>İş sağlığı ve güvenliği tedbirlerini alarakTS ISO standardına uygun şekilde kondüktometre cihazı ile toprak numunesinin elektriksel iletkenlik tayinini yapar.</t>
  </si>
  <si>
    <t>Kromatografik Analizler</t>
  </si>
  <si>
    <t>MÜREKKEBİ BİLEŞENLERİNE AYIRMA</t>
  </si>
  <si>
    <t>İş sağlığı ve güvenliği tedbirlerini alarak tekniğine uygun şekilde kâğıt kromatografisi yöntemini kullanarak mürekkebi bileşenlerine ayırır.</t>
  </si>
  <si>
    <t>İNCE TABAKA KROMATOGRAFİSİ</t>
  </si>
  <si>
    <t>İş sağlığı ve güvenliği tedbirlerini alarak tekniğine uygun şekilde ince tabaka kromatografisi yöntemini kullanarak indikatör karışımının analizini yapar.</t>
  </si>
  <si>
    <t>KOLON KROMATOGRAFİSİ</t>
  </si>
  <si>
    <t>İş sağlığı ve güvenliği tedbirlerini alarak tekniğine uygun şekilde kolon kromatografisi yöntemini kullanarak yeşil yapraklı bitkilerden klorofili ayırır.</t>
  </si>
  <si>
    <t>İYON DEĞİŞTİRME KROMATAORAFİSİ</t>
  </si>
  <si>
    <t>İş sağlığı ve güvenliği tedbirlerini alarak tekniğine uygun olarak iyon değiştirme kromotografisi yöntemini kullanarak gübrelerdeki şelatlaştırıcıların analizini yapar.</t>
  </si>
  <si>
    <t>Hidrojen, Oksijen, Su, Hidrojen Peroksit</t>
  </si>
  <si>
    <t>Hidrojen (H)</t>
  </si>
  <si>
    <t xml:space="preserve">Hidrojen gazının özelliklerini açıklayarak uygulama yapar. </t>
  </si>
  <si>
    <t>Oksijen (O2)</t>
  </si>
  <si>
    <t>Oksijen gazının özelliklerini açıklayarak uygulama yapar.</t>
  </si>
  <si>
    <t>Su (H2O)</t>
  </si>
  <si>
    <t xml:space="preserve">Suyun özelliklerini   açıklayarak elde eder. </t>
  </si>
  <si>
    <t>Hidrojen peroksit (H2O)</t>
  </si>
  <si>
    <t xml:space="preserve">Hidrojen peroksidin özelliklerini tanımlayarak uygulama yapar. </t>
  </si>
  <si>
    <t>1A Grubu Elementleri</t>
  </si>
  <si>
    <t>Sodyum (Na) elementi</t>
  </si>
  <si>
    <t xml:space="preserve">Sodyum elementi ve bileşiklerinin özelliklerini açıklayarak uygulama yapar. </t>
  </si>
  <si>
    <t>Potasyum (K) elementi</t>
  </si>
  <si>
    <t>Potasyum elementi ve bileşiklerinin özelliklerini açıklayarak uygulama yapar.</t>
  </si>
  <si>
    <t>2A Grubu Elementleri</t>
  </si>
  <si>
    <t>Magnezyum (Mg) elementi</t>
  </si>
  <si>
    <t>Magnezyum elementi ve bileşiklerinin özelliklerini açıklayarak uygulama yapar.</t>
  </si>
  <si>
    <t>Kalsiyum (Ca) elementi</t>
  </si>
  <si>
    <t>Kalsiyum elementi ve bileşiklerinin özelliklerini açıklayarak uygulama yapar.</t>
  </si>
  <si>
    <t>3A Grubu Elementleri</t>
  </si>
  <si>
    <t>Bor (B) elementi</t>
  </si>
  <si>
    <t>Bor elementi ve bileşiklerinin özelliklerini açıklayarak uygulama yapar.</t>
  </si>
  <si>
    <t>Alüminyum (Al) elementi</t>
  </si>
  <si>
    <t>Alüminyum elementi ve bileşiklerinin özelliklerini açıklayarak uygulama yapar.</t>
  </si>
  <si>
    <t>4A Grubu Elementleri</t>
  </si>
  <si>
    <t>Karbon (C) elementi</t>
  </si>
  <si>
    <t>Karbon elementi ve bileşiklerinin özelliklerini açıklayarak uygulama yapar.</t>
  </si>
  <si>
    <t>Kalay (Sn) elementi</t>
  </si>
  <si>
    <t>Kalay elementi ve bileşiklerinin özelliklerini açıklayarak uygulama yapar.</t>
  </si>
  <si>
    <t>Kurşun (Pb) elementi</t>
  </si>
  <si>
    <t>Kurşun elementi ve bileşiklerinin özelliklerini açıklayarak uygulama yapar.</t>
  </si>
  <si>
    <t>5A Grubu Elementleri</t>
  </si>
  <si>
    <t>Azot (N) elementi</t>
  </si>
  <si>
    <t>Azot elementi ve bileşiklerinin özelliklerini açıklayarak uygulama yapar.</t>
  </si>
  <si>
    <t>Fosfor (P) elementi</t>
  </si>
  <si>
    <t>Fosfor elementi ve bileşiklerinin özelliklerini açıklayarak uygulama yapar.</t>
  </si>
  <si>
    <t>6A Grubu Elementleri</t>
  </si>
  <si>
    <t>Kükürt (S) elementi</t>
  </si>
  <si>
    <t>Kükürt elementi ve bileşiklerinin özelliklerini açıklayarak uygulama yapar.</t>
  </si>
  <si>
    <t>7A Grubu Elementleri</t>
  </si>
  <si>
    <t>Flor (F) elementi</t>
  </si>
  <si>
    <t>Flor elementi ve bileşiklerinin özelliklerini açıklayarak uygulama yapar.</t>
  </si>
  <si>
    <t>Klor (Cl) elementi</t>
  </si>
  <si>
    <t>Klor elementi ve bileşiklerinin özelliklerini açıklayarak uygulama yapar.</t>
  </si>
  <si>
    <t>Brom (Br) elementi</t>
  </si>
  <si>
    <t>Brom elementi ve bileşiklerinin özelliklerini açıklayarak uygulama yapar.</t>
  </si>
  <si>
    <t>İyot (I) elementi</t>
  </si>
  <si>
    <t>İyot elementi ve bileşiklerinin özelliklerini açıklayarak uygulama yapar.</t>
  </si>
  <si>
    <t>B Grubu Elementleri</t>
  </si>
  <si>
    <t>Demir (Fe) elementi</t>
  </si>
  <si>
    <t>Demir elementi ve bileşiklerinin özelliklerini açıklayarak uygulama yapar.</t>
  </si>
  <si>
    <t>Kobalt (Co) elementi</t>
  </si>
  <si>
    <t>Kobalt elementi ve bileşiklerinin özelliklerini açıklayarak uygulama yapar.</t>
  </si>
  <si>
    <t>Nikel (Ni) elementi</t>
  </si>
  <si>
    <t>Nikel elementi ve bileşiklerinin özelliklerini açıklayarak uygulama yapar.</t>
  </si>
  <si>
    <t>Çinko (Zn) elementi</t>
  </si>
  <si>
    <t>Çinko elementi ve bileşiklerinin özelliklerini açıklayarak uygulama yapar.</t>
  </si>
  <si>
    <t>Krom (Cr) elementi</t>
  </si>
  <si>
    <t>Krom elementi ve bileşiklerinin özelliklerini açıklayarak uygulama yapar.</t>
  </si>
  <si>
    <t>Mangan (Mn) elementi</t>
  </si>
  <si>
    <t>Mangan elementi ve bileşiklerinin özelliklerini açıklayarak uygulama yapar.</t>
  </si>
  <si>
    <t>BASİT MATEMATİKSEL İŞLEMLER</t>
  </si>
  <si>
    <t>KESİRLİ SAYILAR</t>
  </si>
  <si>
    <t>Kesirli Sayılarda Toplama İşlem</t>
  </si>
  <si>
    <t>Basit matematiksel işlemleri yapar.</t>
  </si>
  <si>
    <t>Kesirli Sayılarda Çıkarma İşlemi</t>
  </si>
  <si>
    <t>Kesirli Sayılarda Çarpma İşlemi</t>
  </si>
  <si>
    <t>Kesirli Sayılarda Bölme İşlemi</t>
  </si>
  <si>
    <t>ONDALIK SAYILAR</t>
  </si>
  <si>
    <t>Ondalık Sayılarda Toplama İşlemi</t>
  </si>
  <si>
    <t>Ondalık Sayılarda Çıkarma İşlemi</t>
  </si>
  <si>
    <t>Ondalık Sayılarda Çarpma İşlemi</t>
  </si>
  <si>
    <t>Ondalık Sayılarda Bölme İşlemi</t>
  </si>
  <si>
    <t>ANLAMLI SAYILAR</t>
  </si>
  <si>
    <t>Anlamlı Rakam Sayısının Belirlenmesi</t>
  </si>
  <si>
    <t>Verilerin Yuvarlanması</t>
  </si>
  <si>
    <t>Anlamlı Rakamlarla Dört İşlem</t>
  </si>
  <si>
    <t>ARİTMETİK ORTALAMA VE HATA BELİRLENMESİ</t>
  </si>
  <si>
    <t>Doğruluk ve Kesinlik</t>
  </si>
  <si>
    <t>ÜSLÜ SAYILARLA İŞLEMLER</t>
  </si>
  <si>
    <t>Üslü Sayılarda Dört İşlem</t>
  </si>
  <si>
    <t>KÖKLÜ SAYILARLA İŞLEMLER</t>
  </si>
  <si>
    <t>Köklü Sayıların Özellikleri</t>
  </si>
  <si>
    <t>Köklü Sayılarda Dört İşlem</t>
  </si>
  <si>
    <t>ORAN VE ORANTI</t>
  </si>
  <si>
    <t>Yüzde Oran</t>
  </si>
  <si>
    <t>Doğru Orantı</t>
  </si>
  <si>
    <t>Ters Orantı</t>
  </si>
  <si>
    <t>LOGARİTMA</t>
  </si>
  <si>
    <t>Logaritmada Dört İşlem</t>
  </si>
  <si>
    <t>Logaritmayı mesleki hesaplamalarda kullanır.</t>
  </si>
  <si>
    <t>Antilogaritma</t>
  </si>
  <si>
    <t>Logaritma ve pH</t>
  </si>
  <si>
    <t>KALİBRASYON DOĞRULAMASI</t>
  </si>
  <si>
    <t>Cam Malzemeler</t>
  </si>
  <si>
    <t>Kalibrasyon doğrulaması işlemini uygular.</t>
  </si>
  <si>
    <t>Analitik ve Hassas Teraziler</t>
  </si>
  <si>
    <t>pH Metre</t>
  </si>
  <si>
    <t>KİMYASAL HESAPLAMALAR</t>
  </si>
  <si>
    <t>KİMYANIN TEMEL KANUNLARI</t>
  </si>
  <si>
    <t>Kütlenin Korunumu Kanunu</t>
  </si>
  <si>
    <t>Kimyanın temel kanunlarını açıklayarak ilgili hesaplamaları yapar.</t>
  </si>
  <si>
    <t>Sabit Oranlar Kanunu</t>
  </si>
  <si>
    <t>KATLI ORANLAR KANUNU</t>
  </si>
  <si>
    <t>Katlı Oranlar Kanununun Uygulandığı Durumlar</t>
  </si>
  <si>
    <t>MOL KAVRAMI</t>
  </si>
  <si>
    <t>Mol Kavramın Tarihsel Süreç İçerisindeki Değişimi</t>
  </si>
  <si>
    <t>Mol kavramını açıklayarak ilgili hesaplamaları yapar.</t>
  </si>
  <si>
    <t>Bağıl Atom Kütlesi</t>
  </si>
  <si>
    <t>Mol Hesaplamaları</t>
  </si>
  <si>
    <t>Mol Kütlesi</t>
  </si>
  <si>
    <t>Mol–Kütle İlişkisi</t>
  </si>
  <si>
    <t>Mol–Tanecik İlişkisi</t>
  </si>
  <si>
    <t>KİMYASAL TEPKİMELER VE DENKLEMLER</t>
  </si>
  <si>
    <t>Kimyasal Tepkimeler</t>
  </si>
  <si>
    <t>Kimyasal tepkime türlerini açıklar.</t>
  </si>
  <si>
    <t>Kimyasal Denklemlerin Yazılması ve Denkleştirilmesi</t>
  </si>
  <si>
    <t>Kimyasal Tepkime Türleri</t>
  </si>
  <si>
    <t>Yanma Tepkimeleri</t>
  </si>
  <si>
    <t>Sentez [Birleşme veya Oluşma] Tepkimeleri</t>
  </si>
  <si>
    <t>Analiz [Ayrışma] Tepkimeleri</t>
  </si>
  <si>
    <t>Asit-Baz Tepkimeleri</t>
  </si>
  <si>
    <t>Çözünme-Çökelme Tepkimeleri</t>
  </si>
  <si>
    <t>KİMYASAL TEPKİMELERDE HESAPLAMALAR</t>
  </si>
  <si>
    <t>Kimyasal Denklemlerle Hesaplamalar</t>
  </si>
  <si>
    <t>Kütle, mol sayısı, molekül sayısı, atom sayısı ve normal koşullarda gaz hacmi gibi kavramları birbirleriyle ilişkilendirerek hesaplamalar yapar.</t>
  </si>
  <si>
    <t>Sınırlayıcı Bileşenin Hesaplanması</t>
  </si>
  <si>
    <t>Yüzde Verimin Hesaplanması</t>
  </si>
  <si>
    <t>ÇÖZELTİLER</t>
  </si>
  <si>
    <t>KÜTLECE, HACIMCE VE KÜTLECE/HACIMCE YÜZDE ÇÖZELTI</t>
  </si>
  <si>
    <t>Kütlece, hacimce ve kütle/hacimce yüzde çözeltileri hazırlar.</t>
  </si>
  <si>
    <t>Kütlece Yüzde Çözelti</t>
  </si>
  <si>
    <t>Hacimce Yüzde Çözelti</t>
  </si>
  <si>
    <t>Kütlece-Hacimce Yüzde Çözeltiler</t>
  </si>
  <si>
    <t>PPM [Milyonda Bir Kısım-Parts Per Million]</t>
  </si>
  <si>
    <t>Molar, normal ve molal çözelti türlerini hazırlar.</t>
  </si>
  <si>
    <t>MOLAR, NORMAL VE MOLAL ÇÖZELTİ</t>
  </si>
  <si>
    <t>Molarite</t>
  </si>
  <si>
    <t>Normalite</t>
  </si>
  <si>
    <t>Tesir Değerliği</t>
  </si>
  <si>
    <t>Eşdeğer Kütle</t>
  </si>
  <si>
    <t>Eşdeğer Gram Sayısı</t>
  </si>
  <si>
    <t>Molalite</t>
  </si>
  <si>
    <t>KRİSTAL SUYU İÇEREN MADDELERDEN ÇÖZELTİ HAZIRLAMA</t>
  </si>
  <si>
    <t>FARKLI DERİŞİMLERDE ÇÖZELTİ HAZIRLANMASI</t>
  </si>
  <si>
    <t>Seyreltik Çözeltiler</t>
  </si>
  <si>
    <t>Çözünen madde miktarına göre çözelti hazırlar.</t>
  </si>
  <si>
    <t>ÇÖZÜNEN MADDE MİKTARINA GÖRE ÇÖZELTİLER</t>
  </si>
  <si>
    <t>Derişik Çözeltiler</t>
  </si>
  <si>
    <t>Doymamış Çözeltiler</t>
  </si>
  <si>
    <t>Doygun Çözeltiler</t>
  </si>
  <si>
    <t>Aşırı Doygun Çözeltiler</t>
  </si>
  <si>
    <t>ÇÖZÜNÜRLÜK</t>
  </si>
  <si>
    <t>Çözünürlüğe Etki Eden Faktörler</t>
  </si>
  <si>
    <t>Çözünürlüğün Sıcaklık ve Basınçla İlişkisi</t>
  </si>
  <si>
    <t>ÇÖZELTİLERİ SEYRELTME VE DERİŞTİRME</t>
  </si>
  <si>
    <t>Çözeltilerin Seyreltilmesi</t>
  </si>
  <si>
    <t>Çözeltileri seyreltme ve deriştirme işlemlerini yapar.</t>
  </si>
  <si>
    <t>Çözeltilerin Deriştirilmesi</t>
  </si>
  <si>
    <t>ÇÖZELTİLERİN MUHAFAZASI</t>
  </si>
  <si>
    <t>Çözeltilerin Etiketlenmesi</t>
  </si>
  <si>
    <t>Çözeltilerin muhafaza işlemlerini yapar.</t>
  </si>
  <si>
    <t>Çözeltilerin Ambalajlanması</t>
  </si>
  <si>
    <t>Çözeltilerin Muhafaza Koşulları</t>
  </si>
  <si>
    <t>9. Sınıf Kimyada Mesleki Hesaplamalar Dersi Konu Soru Dağılım Tablosu</t>
  </si>
  <si>
    <t>12. Sınıf Seçmeli Anorganik Kimya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</si>
</sst>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162"/>
      <scheme val="minor"/>
    </font>
    <font>
      <sz val="12"/>
      <color theme="1"/>
      <name val="Calibri"/>
      <family val="2"/>
      <charset val="162"/>
      <scheme val="minor"/>
    </font>
    <font>
      <b/>
      <sz val="18"/>
      <color theme="1"/>
      <name val="Times New Roman"/>
      <family val="1"/>
    </font>
    <font>
      <sz val="11"/>
      <color theme="1"/>
      <name val="Times New Roman"/>
      <family val="1"/>
    </font>
    <font>
      <b/>
      <sz val="12"/>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2"/>
      <color indexed="8"/>
      <name val="Times New Roman"/>
      <family val="1"/>
    </font>
    <font>
      <sz val="11"/>
      <color indexed="8"/>
      <name val="Times New Roman"/>
      <family val="1"/>
    </font>
    <font>
      <sz val="11"/>
      <color indexed="8"/>
      <name val="Times New Roman"/>
      <family val="1"/>
      <charset val="162"/>
    </font>
    <font>
      <b/>
      <i/>
      <sz val="11"/>
      <color indexed="8"/>
      <name val="Times New Roman"/>
      <family val="1"/>
    </font>
  </fonts>
  <fills count="9">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auto="1"/>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10"/>
      </left>
      <right style="thin">
        <color indexed="8"/>
      </right>
      <top/>
      <bottom style="thin">
        <color indexed="10"/>
      </bottom>
      <diagonal/>
    </border>
    <border>
      <left style="thin">
        <color indexed="10"/>
      </left>
      <right style="thin">
        <color indexed="8"/>
      </right>
      <top style="thin">
        <color indexed="10"/>
      </top>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8"/>
      </right>
      <top style="thin">
        <color indexed="10"/>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8"/>
      </top>
      <bottom/>
      <diagonal/>
    </border>
    <border>
      <left style="thin">
        <color indexed="10"/>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116">
    <xf numFmtId="0" fontId="0" fillId="0" borderId="0" xfId="0"/>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5" fillId="5" borderId="1" xfId="0" applyFont="1" applyFill="1" applyBorder="1" applyAlignment="1">
      <alignment horizontal="right" vertical="center"/>
    </xf>
    <xf numFmtId="0" fontId="8"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0" borderId="0" xfId="0" applyFont="1" applyAlignment="1" applyProtection="1">
      <alignmen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4" borderId="1" xfId="0" applyFont="1" applyFill="1" applyBorder="1" applyAlignment="1">
      <alignment horizontal="center" vertical="center" textRotation="90" wrapText="1"/>
    </xf>
    <xf numFmtId="0" fontId="3" fillId="4" borderId="1" xfId="0" applyFont="1" applyFill="1" applyBorder="1" applyAlignment="1">
      <alignment vertical="center" textRotation="90" wrapText="1"/>
    </xf>
    <xf numFmtId="0" fontId="8" fillId="3"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0" fillId="0" borderId="1" xfId="1" applyFont="1" applyFill="1" applyBorder="1" applyAlignment="1">
      <alignment horizontal="left" vertical="center" wrapText="1"/>
    </xf>
    <xf numFmtId="0" fontId="3" fillId="0" borderId="1" xfId="0" applyFont="1" applyBorder="1" applyAlignment="1">
      <alignment horizontal="left" vertical="center" wrapText="1"/>
    </xf>
    <xf numFmtId="0" fontId="10" fillId="7" borderId="1" xfId="0" applyFont="1" applyFill="1" applyBorder="1" applyAlignment="1">
      <alignment horizontal="center" vertical="center" wrapText="1"/>
    </xf>
    <xf numFmtId="49" fontId="10" fillId="7" borderId="1" xfId="0" applyNumberFormat="1" applyFont="1" applyFill="1" applyBorder="1" applyAlignment="1">
      <alignment horizontal="left" wrapText="1"/>
    </xf>
    <xf numFmtId="49"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vertical="center" wrapText="1"/>
    </xf>
    <xf numFmtId="49" fontId="10" fillId="7"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49" fontId="10" fillId="7" borderId="1" xfId="0" applyNumberFormat="1" applyFont="1" applyFill="1" applyBorder="1" applyAlignment="1">
      <alignment horizontal="left" vertical="center" wrapText="1"/>
    </xf>
    <xf numFmtId="49" fontId="10" fillId="7"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9"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6" xfId="0" applyFont="1" applyFill="1" applyBorder="1" applyAlignment="1">
      <alignment vertical="center" wrapText="1"/>
    </xf>
    <xf numFmtId="0" fontId="10" fillId="4" borderId="6" xfId="0" applyFont="1" applyFill="1" applyBorder="1" applyAlignment="1">
      <alignment horizontal="center" vertical="center" wrapText="1"/>
    </xf>
    <xf numFmtId="49" fontId="10" fillId="7" borderId="6" xfId="0" applyNumberFormat="1" applyFont="1" applyFill="1" applyBorder="1" applyAlignment="1">
      <alignment horizontal="left" vertical="center" wrapText="1"/>
    </xf>
    <xf numFmtId="49" fontId="11" fillId="7" borderId="1" xfId="0" applyNumberFormat="1" applyFont="1" applyFill="1" applyBorder="1" applyAlignment="1">
      <alignment horizontal="center" vertical="center" wrapText="1"/>
    </xf>
    <xf numFmtId="49" fontId="10" fillId="7" borderId="18" xfId="0" applyNumberFormat="1" applyFont="1" applyFill="1" applyBorder="1" applyAlignment="1">
      <alignment horizontal="left"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5" borderId="3" xfId="0" applyFont="1" applyFill="1" applyBorder="1" applyAlignment="1">
      <alignment horizontal="righ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5"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2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pplyProtection="1">
      <alignment vertical="center"/>
      <protection locked="0"/>
    </xf>
    <xf numFmtId="0" fontId="9" fillId="3" borderId="1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3" fillId="3" borderId="21" xfId="0" applyFont="1" applyFill="1" applyBorder="1" applyAlignment="1" applyProtection="1">
      <alignment vertical="center"/>
      <protection locked="0"/>
    </xf>
    <xf numFmtId="0" fontId="9" fillId="4" borderId="16" xfId="0" applyFont="1" applyFill="1" applyBorder="1" applyAlignment="1">
      <alignment vertical="center" wrapText="1"/>
    </xf>
    <xf numFmtId="0" fontId="9" fillId="4" borderId="1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3" fillId="4" borderId="1" xfId="0" applyFont="1" applyFill="1" applyBorder="1" applyAlignment="1" applyProtection="1">
      <alignment vertical="center"/>
      <protection locked="0"/>
    </xf>
    <xf numFmtId="0" fontId="3" fillId="4" borderId="3" xfId="0" applyFont="1" applyFill="1" applyBorder="1" applyAlignment="1">
      <alignment vertical="center" textRotation="90" wrapText="1"/>
    </xf>
    <xf numFmtId="0" fontId="9" fillId="4" borderId="1" xfId="0" applyFont="1" applyFill="1" applyBorder="1" applyAlignment="1">
      <alignment horizontal="center" vertical="center" wrapText="1"/>
    </xf>
    <xf numFmtId="49" fontId="10" fillId="7" borderId="16" xfId="0" applyNumberFormat="1" applyFont="1" applyFill="1" applyBorder="1" applyAlignment="1">
      <alignment horizontal="left" vertical="center" wrapText="1"/>
    </xf>
    <xf numFmtId="49" fontId="10" fillId="7" borderId="19" xfId="0" applyNumberFormat="1" applyFont="1" applyFill="1" applyBorder="1" applyAlignment="1">
      <alignment horizontal="left" vertical="center" wrapText="1"/>
    </xf>
    <xf numFmtId="49" fontId="10" fillId="7" borderId="17" xfId="0" applyNumberFormat="1"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49" fontId="10" fillId="7" borderId="9" xfId="0" applyNumberFormat="1" applyFont="1" applyFill="1" applyBorder="1" applyAlignment="1">
      <alignment horizontal="left" vertical="center" wrapText="1"/>
    </xf>
    <xf numFmtId="0" fontId="10" fillId="7" borderId="11" xfId="0" applyFont="1" applyFill="1" applyBorder="1" applyAlignment="1">
      <alignment horizontal="left" vertical="center" wrapText="1"/>
    </xf>
    <xf numFmtId="0" fontId="10" fillId="7" borderId="10" xfId="0"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20" xfId="0" applyNumberFormat="1" applyFont="1" applyFill="1" applyBorder="1" applyAlignment="1">
      <alignment horizontal="left" vertical="center" wrapText="1"/>
    </xf>
    <xf numFmtId="49" fontId="10" fillId="7" borderId="12"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7" borderId="14" xfId="0" applyNumberFormat="1" applyFont="1" applyFill="1" applyBorder="1" applyAlignment="1">
      <alignment horizontal="left" vertical="center" wrapText="1"/>
    </xf>
    <xf numFmtId="49" fontId="10" fillId="7" borderId="22" xfId="0" applyNumberFormat="1" applyFont="1" applyFill="1" applyBorder="1" applyAlignment="1">
      <alignment horizontal="left" vertical="center" wrapText="1"/>
    </xf>
    <xf numFmtId="49" fontId="10" fillId="7" borderId="23" xfId="0" applyNumberFormat="1" applyFont="1" applyFill="1" applyBorder="1" applyAlignment="1">
      <alignment horizontal="left" vertical="center" wrapText="1"/>
    </xf>
    <xf numFmtId="49" fontId="10" fillId="7" borderId="24"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0" fontId="9" fillId="4" borderId="1" xfId="0" applyFont="1" applyFill="1" applyBorder="1" applyAlignment="1">
      <alignment vertical="center" wrapText="1"/>
    </xf>
    <xf numFmtId="49" fontId="10" fillId="7" borderId="25" xfId="0" applyNumberFormat="1" applyFont="1" applyFill="1" applyBorder="1" applyAlignment="1">
      <alignment horizontal="left" vertical="center" wrapText="1"/>
    </xf>
    <xf numFmtId="0" fontId="10" fillId="0" borderId="5" xfId="0" applyFont="1" applyBorder="1" applyAlignment="1">
      <alignment horizontal="center" vertical="center" wrapText="1"/>
    </xf>
    <xf numFmtId="49" fontId="10" fillId="7" borderId="13" xfId="0" applyNumberFormat="1" applyFont="1" applyFill="1" applyBorder="1" applyAlignment="1">
      <alignment horizontal="left" vertical="center" wrapText="1"/>
    </xf>
    <xf numFmtId="49" fontId="10" fillId="7" borderId="26"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1" xfId="0" applyFont="1" applyFill="1" applyBorder="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9" fontId="10" fillId="7" borderId="3" xfId="0" applyNumberFormat="1" applyFont="1" applyFill="1" applyBorder="1" applyAlignment="1">
      <alignment horizontal="left" vertical="center" wrapText="1"/>
    </xf>
    <xf numFmtId="0" fontId="10" fillId="3" borderId="2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 xfId="0" applyFont="1" applyFill="1" applyBorder="1" applyAlignment="1">
      <alignment vertical="center" wrapText="1"/>
    </xf>
  </cellXfs>
  <cellStyles count="2">
    <cellStyle name="%20 - Vurgu3" xfId="1" builtinId="3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05003-B588-084A-BF14-E26FC1D72D3E}">
  <sheetPr>
    <pageSetUpPr fitToPage="1"/>
  </sheetPr>
  <dimension ref="A1:W51"/>
  <sheetViews>
    <sheetView topLeftCell="C8" zoomScaleNormal="100" zoomScalePageLayoutView="70" workbookViewId="0">
      <selection activeCell="P12" sqref="P12"/>
    </sheetView>
  </sheetViews>
  <sheetFormatPr baseColWidth="10" defaultColWidth="9.33203125" defaultRowHeight="14" x14ac:dyDescent="0.2"/>
  <cols>
    <col min="1" max="1" width="30.1640625" style="2" customWidth="1"/>
    <col min="2" max="2" width="48.83203125" style="2" customWidth="1"/>
    <col min="3" max="3" width="69.6640625"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90</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SUM(D10:D42)</f>
        <v>9</v>
      </c>
      <c r="E8" s="16">
        <f t="shared" si="0"/>
        <v>9</v>
      </c>
      <c r="F8" s="16">
        <f t="shared" si="0"/>
        <v>0</v>
      </c>
      <c r="G8" s="16">
        <f t="shared" si="0"/>
        <v>0</v>
      </c>
      <c r="H8" s="16">
        <f t="shared" si="0"/>
        <v>0</v>
      </c>
      <c r="I8" s="16">
        <f t="shared" si="0"/>
        <v>10</v>
      </c>
      <c r="J8" s="16">
        <f t="shared" si="0"/>
        <v>10</v>
      </c>
      <c r="K8" s="16">
        <f t="shared" si="0"/>
        <v>0</v>
      </c>
      <c r="L8" s="16">
        <f t="shared" si="0"/>
        <v>0</v>
      </c>
      <c r="M8" s="16">
        <f t="shared" si="0"/>
        <v>0</v>
      </c>
      <c r="N8" s="16">
        <f t="shared" si="0"/>
        <v>10</v>
      </c>
      <c r="O8" s="16">
        <f t="shared" si="0"/>
        <v>10</v>
      </c>
      <c r="P8" s="16">
        <f t="shared" si="0"/>
        <v>0</v>
      </c>
      <c r="Q8" s="16">
        <f t="shared" si="0"/>
        <v>0</v>
      </c>
      <c r="R8" s="16">
        <f t="shared" si="0"/>
        <v>0</v>
      </c>
      <c r="S8" s="16">
        <f t="shared" si="0"/>
        <v>10</v>
      </c>
      <c r="T8" s="16">
        <f t="shared" si="0"/>
        <v>10</v>
      </c>
      <c r="U8" s="16">
        <f t="shared" si="0"/>
        <v>0</v>
      </c>
      <c r="V8" s="16">
        <f t="shared" si="0"/>
        <v>0</v>
      </c>
      <c r="W8" s="16">
        <f>SUM(W10:W42)</f>
        <v>0</v>
      </c>
    </row>
    <row r="9" spans="1:23" ht="18" customHeight="1" x14ac:dyDescent="0.2">
      <c r="A9" s="32" t="s">
        <v>16</v>
      </c>
      <c r="B9" s="30" t="s">
        <v>17</v>
      </c>
      <c r="C9" s="30" t="s">
        <v>18</v>
      </c>
      <c r="D9" s="25">
        <v>1</v>
      </c>
      <c r="E9" s="25">
        <v>1</v>
      </c>
      <c r="F9" s="25"/>
      <c r="G9" s="25"/>
      <c r="H9" s="25"/>
      <c r="I9" s="26"/>
      <c r="J9" s="26"/>
      <c r="K9" s="27"/>
      <c r="L9" s="27"/>
      <c r="M9" s="27"/>
      <c r="N9" s="25"/>
      <c r="O9" s="25"/>
      <c r="P9" s="25"/>
      <c r="Q9" s="25"/>
      <c r="R9" s="25"/>
      <c r="S9" s="26"/>
      <c r="T9" s="26"/>
      <c r="U9" s="27"/>
      <c r="V9" s="27"/>
      <c r="W9" s="27"/>
    </row>
    <row r="10" spans="1:23" ht="18" customHeight="1" x14ac:dyDescent="0.2">
      <c r="A10" s="33"/>
      <c r="B10" s="30" t="s">
        <v>19</v>
      </c>
      <c r="C10" s="30" t="s">
        <v>84</v>
      </c>
      <c r="D10" s="28">
        <v>1</v>
      </c>
      <c r="E10" s="28">
        <v>1</v>
      </c>
      <c r="F10" s="28"/>
      <c r="G10" s="28"/>
      <c r="H10" s="28"/>
      <c r="I10" s="26"/>
      <c r="J10" s="26"/>
      <c r="K10" s="27"/>
      <c r="L10" s="27"/>
      <c r="M10" s="27"/>
      <c r="N10" s="28"/>
      <c r="O10" s="28"/>
      <c r="P10" s="28"/>
      <c r="Q10" s="28"/>
      <c r="R10" s="28"/>
      <c r="S10" s="26"/>
      <c r="T10" s="26"/>
      <c r="U10" s="27"/>
      <c r="V10" s="27"/>
      <c r="W10" s="27"/>
    </row>
    <row r="11" spans="1:23" ht="18" customHeight="1" x14ac:dyDescent="0.2">
      <c r="A11" s="33"/>
      <c r="B11" s="30" t="s">
        <v>20</v>
      </c>
      <c r="C11" s="30" t="s">
        <v>21</v>
      </c>
      <c r="D11" s="25">
        <v>1</v>
      </c>
      <c r="E11" s="25">
        <v>1</v>
      </c>
      <c r="F11" s="25"/>
      <c r="G11" s="25"/>
      <c r="H11" s="25"/>
      <c r="I11" s="26"/>
      <c r="J11" s="26"/>
      <c r="K11" s="27"/>
      <c r="L11" s="27"/>
      <c r="M11" s="27"/>
      <c r="N11" s="25"/>
      <c r="O11" s="25"/>
      <c r="P11" s="25"/>
      <c r="Q11" s="25"/>
      <c r="R11" s="25"/>
      <c r="S11" s="26"/>
      <c r="T11" s="26"/>
      <c r="U11" s="27"/>
      <c r="V11" s="27"/>
      <c r="W11" s="27"/>
    </row>
    <row r="12" spans="1:23" ht="18" customHeight="1" x14ac:dyDescent="0.2">
      <c r="A12" s="33"/>
      <c r="B12" s="30" t="s">
        <v>22</v>
      </c>
      <c r="C12" s="30" t="s">
        <v>23</v>
      </c>
      <c r="D12" s="28">
        <v>1</v>
      </c>
      <c r="E12" s="28">
        <v>1</v>
      </c>
      <c r="F12" s="28"/>
      <c r="G12" s="28"/>
      <c r="H12" s="28"/>
      <c r="I12" s="26"/>
      <c r="J12" s="26"/>
      <c r="K12" s="27"/>
      <c r="L12" s="27"/>
      <c r="M12" s="27"/>
      <c r="N12" s="28"/>
      <c r="O12" s="28"/>
      <c r="P12" s="28"/>
      <c r="Q12" s="28"/>
      <c r="R12" s="28"/>
      <c r="S12" s="26"/>
      <c r="T12" s="26"/>
      <c r="U12" s="27"/>
      <c r="V12" s="27"/>
      <c r="W12" s="27"/>
    </row>
    <row r="13" spans="1:23" ht="18" customHeight="1" x14ac:dyDescent="0.2">
      <c r="A13" s="33"/>
      <c r="B13" s="30" t="s">
        <v>24</v>
      </c>
      <c r="C13" s="30" t="s">
        <v>82</v>
      </c>
      <c r="D13" s="25">
        <v>1</v>
      </c>
      <c r="E13" s="25"/>
      <c r="F13" s="25"/>
      <c r="G13" s="25"/>
      <c r="H13" s="25"/>
      <c r="I13" s="26"/>
      <c r="J13" s="26"/>
      <c r="K13" s="27"/>
      <c r="L13" s="27"/>
      <c r="M13" s="27"/>
      <c r="N13" s="25"/>
      <c r="O13" s="25"/>
      <c r="P13" s="25"/>
      <c r="Q13" s="25"/>
      <c r="R13" s="25"/>
      <c r="S13" s="26"/>
      <c r="T13" s="26"/>
      <c r="U13" s="27"/>
      <c r="V13" s="27"/>
      <c r="W13" s="27"/>
    </row>
    <row r="14" spans="1:23" ht="18" customHeight="1" x14ac:dyDescent="0.2">
      <c r="A14" s="33"/>
      <c r="B14" s="30" t="s">
        <v>25</v>
      </c>
      <c r="C14" s="30" t="s">
        <v>83</v>
      </c>
      <c r="D14" s="25">
        <v>1</v>
      </c>
      <c r="E14" s="25">
        <v>1</v>
      </c>
      <c r="F14" s="28"/>
      <c r="G14" s="28"/>
      <c r="H14" s="28"/>
      <c r="I14" s="26"/>
      <c r="J14" s="26"/>
      <c r="K14" s="27"/>
      <c r="L14" s="27"/>
      <c r="M14" s="27"/>
      <c r="N14" s="25"/>
      <c r="O14" s="25"/>
      <c r="P14" s="28"/>
      <c r="Q14" s="28"/>
      <c r="R14" s="28"/>
      <c r="S14" s="26"/>
      <c r="T14" s="26"/>
      <c r="U14" s="27"/>
      <c r="V14" s="27"/>
      <c r="W14" s="27"/>
    </row>
    <row r="15" spans="1:23" ht="18" customHeight="1" x14ac:dyDescent="0.2">
      <c r="A15" s="33"/>
      <c r="B15" s="30" t="s">
        <v>26</v>
      </c>
      <c r="C15" s="30" t="s">
        <v>80</v>
      </c>
      <c r="D15" s="25">
        <v>1</v>
      </c>
      <c r="E15" s="25"/>
      <c r="F15" s="25"/>
      <c r="G15" s="25"/>
      <c r="H15" s="25"/>
      <c r="I15" s="26"/>
      <c r="J15" s="26"/>
      <c r="K15" s="27"/>
      <c r="L15" s="27"/>
      <c r="M15" s="27"/>
      <c r="N15" s="25"/>
      <c r="O15" s="25"/>
      <c r="P15" s="25"/>
      <c r="Q15" s="25"/>
      <c r="R15" s="25"/>
      <c r="S15" s="26"/>
      <c r="T15" s="26"/>
      <c r="U15" s="27"/>
      <c r="V15" s="27"/>
      <c r="W15" s="27"/>
    </row>
    <row r="16" spans="1:23" ht="18" customHeight="1" x14ac:dyDescent="0.2">
      <c r="A16" s="34"/>
      <c r="B16" s="30" t="s">
        <v>27</v>
      </c>
      <c r="C16" s="30" t="s">
        <v>81</v>
      </c>
      <c r="D16" s="25"/>
      <c r="E16" s="25"/>
      <c r="F16" s="25"/>
      <c r="G16" s="25"/>
      <c r="H16" s="25"/>
      <c r="I16" s="26"/>
      <c r="J16" s="26"/>
      <c r="K16" s="27"/>
      <c r="L16" s="27"/>
      <c r="M16" s="27"/>
      <c r="N16" s="25"/>
      <c r="O16" s="25"/>
      <c r="P16" s="25"/>
      <c r="Q16" s="25"/>
      <c r="R16" s="25"/>
      <c r="S16" s="26"/>
      <c r="T16" s="26"/>
      <c r="U16" s="27"/>
      <c r="V16" s="27"/>
      <c r="W16" s="27"/>
    </row>
    <row r="17" spans="1:23" ht="18" customHeight="1" x14ac:dyDescent="0.2">
      <c r="A17" s="35" t="s">
        <v>28</v>
      </c>
      <c r="B17" s="30" t="s">
        <v>29</v>
      </c>
      <c r="C17" s="30" t="s">
        <v>30</v>
      </c>
      <c r="D17" s="25">
        <v>1</v>
      </c>
      <c r="E17" s="25">
        <v>2</v>
      </c>
      <c r="F17" s="25"/>
      <c r="G17" s="25"/>
      <c r="H17" s="25"/>
      <c r="I17" s="26"/>
      <c r="J17" s="26"/>
      <c r="K17" s="27"/>
      <c r="L17" s="27"/>
      <c r="M17" s="27"/>
      <c r="N17" s="25"/>
      <c r="O17" s="25"/>
      <c r="P17" s="25"/>
      <c r="Q17" s="25"/>
      <c r="R17" s="25"/>
      <c r="S17" s="26"/>
      <c r="T17" s="26"/>
      <c r="U17" s="27"/>
      <c r="V17" s="27"/>
      <c r="W17" s="27"/>
    </row>
    <row r="18" spans="1:23" ht="18" customHeight="1" x14ac:dyDescent="0.2">
      <c r="A18" s="36"/>
      <c r="B18" s="30" t="s">
        <v>31</v>
      </c>
      <c r="C18" s="30" t="s">
        <v>79</v>
      </c>
      <c r="D18" s="25">
        <v>1</v>
      </c>
      <c r="E18" s="25">
        <v>1</v>
      </c>
      <c r="F18" s="25"/>
      <c r="G18" s="25"/>
      <c r="H18" s="25"/>
      <c r="I18" s="26"/>
      <c r="J18" s="26"/>
      <c r="K18" s="27"/>
      <c r="L18" s="27"/>
      <c r="M18" s="27"/>
      <c r="N18" s="25"/>
      <c r="O18" s="25"/>
      <c r="P18" s="25"/>
      <c r="Q18" s="25"/>
      <c r="R18" s="25"/>
      <c r="S18" s="26"/>
      <c r="T18" s="26"/>
      <c r="U18" s="27"/>
      <c r="V18" s="27"/>
      <c r="W18" s="27"/>
    </row>
    <row r="19" spans="1:23" ht="18" customHeight="1" x14ac:dyDescent="0.2">
      <c r="A19" s="36"/>
      <c r="B19" s="30" t="s">
        <v>32</v>
      </c>
      <c r="C19" s="30" t="s">
        <v>33</v>
      </c>
      <c r="D19" s="25">
        <v>1</v>
      </c>
      <c r="E19" s="25">
        <v>2</v>
      </c>
      <c r="F19" s="25"/>
      <c r="G19" s="25"/>
      <c r="H19" s="25"/>
      <c r="I19" s="26"/>
      <c r="J19" s="26"/>
      <c r="K19" s="27"/>
      <c r="L19" s="27"/>
      <c r="M19" s="27"/>
      <c r="N19" s="25"/>
      <c r="O19" s="25"/>
      <c r="P19" s="25"/>
      <c r="Q19" s="25"/>
      <c r="R19" s="25"/>
      <c r="S19" s="26"/>
      <c r="T19" s="26"/>
      <c r="U19" s="27"/>
      <c r="V19" s="27"/>
      <c r="W19" s="27"/>
    </row>
    <row r="20" spans="1:23" ht="18" customHeight="1" x14ac:dyDescent="0.2">
      <c r="A20" s="36"/>
      <c r="B20" s="30" t="s">
        <v>34</v>
      </c>
      <c r="C20" s="30" t="s">
        <v>35</v>
      </c>
      <c r="D20" s="25"/>
      <c r="E20" s="25"/>
      <c r="F20" s="25"/>
      <c r="G20" s="25"/>
      <c r="H20" s="25"/>
      <c r="I20" s="26">
        <v>1</v>
      </c>
      <c r="J20" s="26">
        <v>1</v>
      </c>
      <c r="K20" s="27"/>
      <c r="L20" s="27"/>
      <c r="M20" s="27"/>
      <c r="N20" s="25"/>
      <c r="O20" s="25"/>
      <c r="P20" s="25"/>
      <c r="Q20" s="25"/>
      <c r="R20" s="25"/>
      <c r="S20" s="26"/>
      <c r="T20" s="26"/>
      <c r="U20" s="27"/>
      <c r="V20" s="27"/>
      <c r="W20" s="27"/>
    </row>
    <row r="21" spans="1:23" ht="18" customHeight="1" x14ac:dyDescent="0.2">
      <c r="A21" s="36"/>
      <c r="B21" s="30" t="s">
        <v>36</v>
      </c>
      <c r="C21" s="30" t="s">
        <v>85</v>
      </c>
      <c r="D21" s="25"/>
      <c r="E21" s="25"/>
      <c r="F21" s="25"/>
      <c r="G21" s="25"/>
      <c r="H21" s="25"/>
      <c r="I21" s="26">
        <v>1</v>
      </c>
      <c r="J21" s="26">
        <v>1</v>
      </c>
      <c r="K21" s="27"/>
      <c r="L21" s="27"/>
      <c r="M21" s="27"/>
      <c r="N21" s="25"/>
      <c r="O21" s="25"/>
      <c r="P21" s="25"/>
      <c r="Q21" s="25"/>
      <c r="R21" s="25"/>
      <c r="S21" s="26"/>
      <c r="T21" s="26"/>
      <c r="U21" s="27"/>
      <c r="V21" s="27"/>
      <c r="W21" s="27"/>
    </row>
    <row r="22" spans="1:23" ht="18" customHeight="1" x14ac:dyDescent="0.2">
      <c r="A22" s="36"/>
      <c r="B22" s="30" t="s">
        <v>37</v>
      </c>
      <c r="C22" s="30" t="s">
        <v>38</v>
      </c>
      <c r="D22" s="25"/>
      <c r="E22" s="25"/>
      <c r="F22" s="25"/>
      <c r="G22" s="25"/>
      <c r="H22" s="25"/>
      <c r="I22" s="26">
        <v>1</v>
      </c>
      <c r="J22" s="26">
        <v>2</v>
      </c>
      <c r="K22" s="27"/>
      <c r="L22" s="27"/>
      <c r="M22" s="27"/>
      <c r="N22" s="25"/>
      <c r="O22" s="25"/>
      <c r="P22" s="25"/>
      <c r="Q22" s="25"/>
      <c r="R22" s="25"/>
      <c r="S22" s="26"/>
      <c r="T22" s="26"/>
      <c r="U22" s="27"/>
      <c r="V22" s="27"/>
      <c r="W22" s="27"/>
    </row>
    <row r="23" spans="1:23" ht="18" customHeight="1" x14ac:dyDescent="0.2">
      <c r="A23" s="36"/>
      <c r="B23" s="30" t="s">
        <v>39</v>
      </c>
      <c r="C23" s="30" t="s">
        <v>35</v>
      </c>
      <c r="D23" s="25"/>
      <c r="E23" s="25"/>
      <c r="F23" s="25"/>
      <c r="G23" s="25"/>
      <c r="H23" s="25"/>
      <c r="I23" s="26">
        <v>2</v>
      </c>
      <c r="J23" s="26">
        <v>1</v>
      </c>
      <c r="K23" s="27"/>
      <c r="L23" s="27"/>
      <c r="M23" s="27"/>
      <c r="N23" s="25"/>
      <c r="O23" s="25">
        <v>1</v>
      </c>
      <c r="P23" s="25"/>
      <c r="Q23" s="25"/>
      <c r="R23" s="25"/>
      <c r="S23" s="26"/>
      <c r="T23" s="26"/>
      <c r="U23" s="27"/>
      <c r="V23" s="27"/>
      <c r="W23" s="27"/>
    </row>
    <row r="24" spans="1:23" ht="18" customHeight="1" x14ac:dyDescent="0.2">
      <c r="A24" s="37"/>
      <c r="B24" s="30" t="s">
        <v>40</v>
      </c>
      <c r="C24" s="30" t="s">
        <v>41</v>
      </c>
      <c r="D24" s="25"/>
      <c r="E24" s="25"/>
      <c r="F24" s="25"/>
      <c r="G24" s="25"/>
      <c r="H24" s="25"/>
      <c r="I24" s="26">
        <v>1</v>
      </c>
      <c r="J24" s="26">
        <v>1</v>
      </c>
      <c r="K24" s="27"/>
      <c r="L24" s="27"/>
      <c r="M24" s="27"/>
      <c r="N24" s="25">
        <v>1</v>
      </c>
      <c r="O24" s="25"/>
      <c r="P24" s="25"/>
      <c r="Q24" s="25"/>
      <c r="R24" s="25"/>
      <c r="S24" s="26"/>
      <c r="T24" s="26"/>
      <c r="U24" s="27"/>
      <c r="V24" s="27"/>
      <c r="W24" s="27"/>
    </row>
    <row r="25" spans="1:23" ht="18" customHeight="1" x14ac:dyDescent="0.2">
      <c r="A25" s="35" t="s">
        <v>42</v>
      </c>
      <c r="B25" s="29" t="s">
        <v>43</v>
      </c>
      <c r="C25" s="30" t="s">
        <v>44</v>
      </c>
      <c r="D25" s="25"/>
      <c r="E25" s="25"/>
      <c r="F25" s="25"/>
      <c r="G25" s="25"/>
      <c r="H25" s="25"/>
      <c r="I25" s="26">
        <v>1</v>
      </c>
      <c r="J25" s="26">
        <v>1</v>
      </c>
      <c r="K25" s="27"/>
      <c r="L25" s="27"/>
      <c r="M25" s="27"/>
      <c r="N25" s="25"/>
      <c r="O25" s="25">
        <v>1</v>
      </c>
      <c r="P25" s="25"/>
      <c r="Q25" s="25"/>
      <c r="R25" s="25"/>
      <c r="S25" s="26"/>
      <c r="T25" s="26"/>
      <c r="U25" s="27"/>
      <c r="V25" s="27"/>
      <c r="W25" s="27"/>
    </row>
    <row r="26" spans="1:23" ht="18" customHeight="1" x14ac:dyDescent="0.2">
      <c r="A26" s="36"/>
      <c r="B26" s="29" t="s">
        <v>45</v>
      </c>
      <c r="C26" s="30" t="s">
        <v>46</v>
      </c>
      <c r="D26" s="25"/>
      <c r="E26" s="25"/>
      <c r="F26" s="25"/>
      <c r="G26" s="25"/>
      <c r="H26" s="25"/>
      <c r="I26" s="26">
        <v>1</v>
      </c>
      <c r="J26" s="26">
        <v>1</v>
      </c>
      <c r="K26" s="27"/>
      <c r="L26" s="27"/>
      <c r="M26" s="27"/>
      <c r="N26" s="25">
        <v>1</v>
      </c>
      <c r="O26" s="25"/>
      <c r="P26" s="25"/>
      <c r="Q26" s="25"/>
      <c r="R26" s="25"/>
      <c r="S26" s="26"/>
      <c r="T26" s="26"/>
      <c r="U26" s="27"/>
      <c r="V26" s="27"/>
      <c r="W26" s="27"/>
    </row>
    <row r="27" spans="1:23" ht="18" customHeight="1" x14ac:dyDescent="0.2">
      <c r="A27" s="37"/>
      <c r="B27" s="29" t="s">
        <v>45</v>
      </c>
      <c r="C27" s="30" t="s">
        <v>47</v>
      </c>
      <c r="D27" s="25"/>
      <c r="E27" s="25"/>
      <c r="F27" s="25"/>
      <c r="G27" s="25"/>
      <c r="H27" s="25"/>
      <c r="I27" s="26">
        <v>1</v>
      </c>
      <c r="J27" s="26">
        <v>1</v>
      </c>
      <c r="K27" s="27"/>
      <c r="L27" s="27"/>
      <c r="M27" s="27"/>
      <c r="N27" s="25">
        <v>1</v>
      </c>
      <c r="O27" s="25">
        <v>1</v>
      </c>
      <c r="P27" s="25"/>
      <c r="Q27" s="25"/>
      <c r="R27" s="25"/>
      <c r="S27" s="26"/>
      <c r="T27" s="26"/>
      <c r="U27" s="27"/>
      <c r="V27" s="27"/>
      <c r="W27" s="27"/>
    </row>
    <row r="28" spans="1:23" ht="18" customHeight="1" x14ac:dyDescent="0.2">
      <c r="A28" s="35" t="s">
        <v>48</v>
      </c>
      <c r="B28" s="30" t="s">
        <v>49</v>
      </c>
      <c r="C28" s="30" t="s">
        <v>50</v>
      </c>
      <c r="D28" s="25"/>
      <c r="E28" s="25"/>
      <c r="F28" s="25"/>
      <c r="G28" s="25"/>
      <c r="H28" s="25"/>
      <c r="I28" s="26"/>
      <c r="J28" s="26"/>
      <c r="K28" s="27"/>
      <c r="L28" s="27"/>
      <c r="M28" s="27"/>
      <c r="N28" s="25">
        <v>1</v>
      </c>
      <c r="O28" s="25">
        <v>1</v>
      </c>
      <c r="P28" s="25"/>
      <c r="Q28" s="25"/>
      <c r="R28" s="25"/>
      <c r="S28" s="26"/>
      <c r="T28" s="26"/>
      <c r="U28" s="27"/>
      <c r="V28" s="27"/>
      <c r="W28" s="27"/>
    </row>
    <row r="29" spans="1:23" ht="18" customHeight="1" x14ac:dyDescent="0.2">
      <c r="A29" s="36"/>
      <c r="B29" s="30" t="s">
        <v>51</v>
      </c>
      <c r="C29" s="30" t="s">
        <v>52</v>
      </c>
      <c r="D29" s="25"/>
      <c r="E29" s="25"/>
      <c r="F29" s="25"/>
      <c r="G29" s="25"/>
      <c r="H29" s="25"/>
      <c r="I29" s="26">
        <v>1</v>
      </c>
      <c r="J29" s="26">
        <v>1</v>
      </c>
      <c r="K29" s="27"/>
      <c r="L29" s="27"/>
      <c r="M29" s="27"/>
      <c r="N29" s="25"/>
      <c r="O29" s="25"/>
      <c r="P29" s="25"/>
      <c r="Q29" s="25"/>
      <c r="R29" s="25"/>
      <c r="S29" s="26"/>
      <c r="T29" s="26"/>
      <c r="U29" s="27"/>
      <c r="V29" s="27"/>
      <c r="W29" s="27"/>
    </row>
    <row r="30" spans="1:23" ht="18" customHeight="1" x14ac:dyDescent="0.2">
      <c r="A30" s="37"/>
      <c r="B30" s="30" t="s">
        <v>53</v>
      </c>
      <c r="C30" s="30" t="s">
        <v>86</v>
      </c>
      <c r="D30" s="25"/>
      <c r="E30" s="25"/>
      <c r="F30" s="25"/>
      <c r="G30" s="25"/>
      <c r="H30" s="25"/>
      <c r="I30" s="26"/>
      <c r="J30" s="26"/>
      <c r="K30" s="27"/>
      <c r="L30" s="27"/>
      <c r="M30" s="27"/>
      <c r="N30" s="25">
        <v>3</v>
      </c>
      <c r="O30" s="25">
        <v>3</v>
      </c>
      <c r="P30" s="25"/>
      <c r="Q30" s="25"/>
      <c r="R30" s="25"/>
      <c r="S30" s="26">
        <v>1</v>
      </c>
      <c r="T30" s="26">
        <v>2</v>
      </c>
      <c r="U30" s="27"/>
      <c r="V30" s="27"/>
      <c r="W30" s="27"/>
    </row>
    <row r="31" spans="1:23" ht="18" customHeight="1" x14ac:dyDescent="0.2">
      <c r="A31" s="35" t="s">
        <v>78</v>
      </c>
      <c r="B31" s="30" t="s">
        <v>54</v>
      </c>
      <c r="C31" s="30" t="s">
        <v>87</v>
      </c>
      <c r="D31" s="25"/>
      <c r="E31" s="25"/>
      <c r="F31" s="25"/>
      <c r="G31" s="25"/>
      <c r="H31" s="25"/>
      <c r="I31" s="26"/>
      <c r="J31" s="26"/>
      <c r="K31" s="27"/>
      <c r="L31" s="27"/>
      <c r="M31" s="27"/>
      <c r="N31" s="25"/>
      <c r="O31" s="25"/>
      <c r="P31" s="25"/>
      <c r="Q31" s="25"/>
      <c r="R31" s="25"/>
      <c r="S31" s="26"/>
      <c r="T31" s="26"/>
      <c r="U31" s="27"/>
      <c r="V31" s="27"/>
      <c r="W31" s="27"/>
    </row>
    <row r="32" spans="1:23" ht="18" customHeight="1" x14ac:dyDescent="0.2">
      <c r="A32" s="37"/>
      <c r="B32" s="30" t="s">
        <v>55</v>
      </c>
      <c r="C32" s="30" t="s">
        <v>56</v>
      </c>
      <c r="D32" s="25"/>
      <c r="E32" s="25"/>
      <c r="F32" s="25"/>
      <c r="G32" s="25"/>
      <c r="H32" s="25"/>
      <c r="I32" s="26"/>
      <c r="J32" s="26"/>
      <c r="K32" s="27"/>
      <c r="L32" s="27"/>
      <c r="M32" s="27"/>
      <c r="N32" s="25">
        <v>3</v>
      </c>
      <c r="O32" s="25">
        <v>3</v>
      </c>
      <c r="P32" s="25"/>
      <c r="Q32" s="25"/>
      <c r="R32" s="25"/>
      <c r="S32" s="26">
        <v>2</v>
      </c>
      <c r="T32" s="26">
        <v>1</v>
      </c>
      <c r="U32" s="27"/>
      <c r="V32" s="27"/>
      <c r="W32" s="27"/>
    </row>
    <row r="33" spans="1:23" ht="18" customHeight="1" x14ac:dyDescent="0.2">
      <c r="A33" s="35" t="s">
        <v>57</v>
      </c>
      <c r="B33" s="30" t="s">
        <v>58</v>
      </c>
      <c r="C33" s="30" t="s">
        <v>59</v>
      </c>
      <c r="D33" s="25"/>
      <c r="E33" s="25"/>
      <c r="F33" s="25"/>
      <c r="G33" s="25"/>
      <c r="H33" s="25"/>
      <c r="I33" s="26"/>
      <c r="J33" s="26"/>
      <c r="K33" s="27"/>
      <c r="L33" s="27"/>
      <c r="M33" s="27"/>
      <c r="N33" s="25"/>
      <c r="O33" s="25"/>
      <c r="P33" s="25"/>
      <c r="Q33" s="25"/>
      <c r="R33" s="25"/>
      <c r="S33" s="26"/>
      <c r="T33" s="26"/>
      <c r="U33" s="27"/>
      <c r="V33" s="27"/>
      <c r="W33" s="27"/>
    </row>
    <row r="34" spans="1:23" ht="18" customHeight="1" x14ac:dyDescent="0.2">
      <c r="A34" s="36"/>
      <c r="B34" s="30" t="s">
        <v>60</v>
      </c>
      <c r="C34" s="30" t="s">
        <v>61</v>
      </c>
      <c r="D34" s="25"/>
      <c r="E34" s="25"/>
      <c r="F34" s="25"/>
      <c r="G34" s="25"/>
      <c r="H34" s="25"/>
      <c r="I34" s="26"/>
      <c r="J34" s="26"/>
      <c r="K34" s="27"/>
      <c r="L34" s="27"/>
      <c r="M34" s="27"/>
      <c r="N34" s="25"/>
      <c r="O34" s="25"/>
      <c r="P34" s="25"/>
      <c r="Q34" s="25"/>
      <c r="R34" s="25"/>
      <c r="S34" s="26">
        <v>1</v>
      </c>
      <c r="T34" s="26">
        <v>1</v>
      </c>
      <c r="U34" s="27"/>
      <c r="V34" s="27"/>
      <c r="W34" s="27"/>
    </row>
    <row r="35" spans="1:23" ht="18" customHeight="1" x14ac:dyDescent="0.2">
      <c r="A35" s="36"/>
      <c r="B35" s="30" t="s">
        <v>62</v>
      </c>
      <c r="C35" s="30" t="s">
        <v>88</v>
      </c>
      <c r="D35" s="25"/>
      <c r="E35" s="25"/>
      <c r="F35" s="25"/>
      <c r="G35" s="25"/>
      <c r="H35" s="25"/>
      <c r="I35" s="26"/>
      <c r="J35" s="26"/>
      <c r="K35" s="27"/>
      <c r="L35" s="27"/>
      <c r="M35" s="27"/>
      <c r="N35" s="25"/>
      <c r="O35" s="25"/>
      <c r="P35" s="25"/>
      <c r="Q35" s="25"/>
      <c r="R35" s="25"/>
      <c r="S35" s="26">
        <v>1</v>
      </c>
      <c r="T35" s="26">
        <v>1</v>
      </c>
      <c r="U35" s="27"/>
      <c r="V35" s="27"/>
      <c r="W35" s="27"/>
    </row>
    <row r="36" spans="1:23" ht="18" customHeight="1" x14ac:dyDescent="0.2">
      <c r="A36" s="36"/>
      <c r="B36" s="30" t="s">
        <v>63</v>
      </c>
      <c r="C36" s="30" t="s">
        <v>89</v>
      </c>
      <c r="D36" s="25"/>
      <c r="E36" s="25"/>
      <c r="F36" s="25"/>
      <c r="G36" s="25"/>
      <c r="H36" s="25"/>
      <c r="I36" s="26"/>
      <c r="J36" s="26"/>
      <c r="K36" s="27"/>
      <c r="L36" s="27"/>
      <c r="M36" s="27"/>
      <c r="N36" s="25"/>
      <c r="O36" s="25"/>
      <c r="P36" s="25"/>
      <c r="Q36" s="25"/>
      <c r="R36" s="25"/>
      <c r="S36" s="26">
        <v>1</v>
      </c>
      <c r="T36" s="26">
        <v>1</v>
      </c>
      <c r="U36" s="27"/>
      <c r="V36" s="27"/>
      <c r="W36" s="27"/>
    </row>
    <row r="37" spans="1:23" ht="18" customHeight="1" x14ac:dyDescent="0.2">
      <c r="A37" s="37"/>
      <c r="B37" s="30" t="s">
        <v>64</v>
      </c>
      <c r="C37" s="30" t="s">
        <v>65</v>
      </c>
      <c r="D37" s="25"/>
      <c r="E37" s="25"/>
      <c r="F37" s="25"/>
      <c r="G37" s="25"/>
      <c r="H37" s="25"/>
      <c r="I37" s="26"/>
      <c r="J37" s="26"/>
      <c r="K37" s="27"/>
      <c r="L37" s="27"/>
      <c r="M37" s="27"/>
      <c r="N37" s="25"/>
      <c r="O37" s="25"/>
      <c r="P37" s="25"/>
      <c r="Q37" s="25"/>
      <c r="R37" s="25"/>
      <c r="S37" s="26">
        <v>1</v>
      </c>
      <c r="T37" s="26">
        <v>1</v>
      </c>
      <c r="U37" s="27"/>
      <c r="V37" s="27"/>
      <c r="W37" s="27"/>
    </row>
    <row r="38" spans="1:23" ht="18" customHeight="1" x14ac:dyDescent="0.2">
      <c r="A38" s="35" t="s">
        <v>66</v>
      </c>
      <c r="B38" s="30" t="s">
        <v>67</v>
      </c>
      <c r="C38" s="30" t="s">
        <v>68</v>
      </c>
      <c r="D38" s="25"/>
      <c r="E38" s="25"/>
      <c r="F38" s="25"/>
      <c r="G38" s="25"/>
      <c r="H38" s="25"/>
      <c r="I38" s="26"/>
      <c r="J38" s="26"/>
      <c r="K38" s="27"/>
      <c r="L38" s="27"/>
      <c r="M38" s="27"/>
      <c r="N38" s="25"/>
      <c r="O38" s="25"/>
      <c r="P38" s="25"/>
      <c r="Q38" s="25"/>
      <c r="R38" s="25"/>
      <c r="S38" s="26">
        <v>1</v>
      </c>
      <c r="T38" s="26">
        <v>1</v>
      </c>
      <c r="U38" s="27"/>
      <c r="V38" s="27"/>
      <c r="W38" s="27"/>
    </row>
    <row r="39" spans="1:23" ht="18" customHeight="1" x14ac:dyDescent="0.2">
      <c r="A39" s="36"/>
      <c r="B39" s="30" t="s">
        <v>69</v>
      </c>
      <c r="C39" s="30" t="s">
        <v>70</v>
      </c>
      <c r="D39" s="25"/>
      <c r="E39" s="25"/>
      <c r="F39" s="25"/>
      <c r="G39" s="25"/>
      <c r="H39" s="25"/>
      <c r="I39" s="26"/>
      <c r="J39" s="26"/>
      <c r="K39" s="27"/>
      <c r="L39" s="27"/>
      <c r="M39" s="27"/>
      <c r="N39" s="25"/>
      <c r="O39" s="25"/>
      <c r="P39" s="25"/>
      <c r="Q39" s="25"/>
      <c r="R39" s="25"/>
      <c r="S39" s="26">
        <v>1</v>
      </c>
      <c r="T39" s="26">
        <v>1</v>
      </c>
      <c r="U39" s="27"/>
      <c r="V39" s="27"/>
      <c r="W39" s="27"/>
    </row>
    <row r="40" spans="1:23" ht="18" customHeight="1" x14ac:dyDescent="0.2">
      <c r="A40" s="37"/>
      <c r="B40" s="30" t="s">
        <v>71</v>
      </c>
      <c r="C40" s="30" t="s">
        <v>72</v>
      </c>
      <c r="D40" s="25"/>
      <c r="E40" s="25"/>
      <c r="F40" s="25"/>
      <c r="G40" s="25"/>
      <c r="H40" s="25"/>
      <c r="I40" s="26"/>
      <c r="J40" s="26"/>
      <c r="K40" s="27"/>
      <c r="L40" s="27"/>
      <c r="M40" s="27"/>
      <c r="N40" s="25"/>
      <c r="O40" s="25"/>
      <c r="P40" s="25"/>
      <c r="Q40" s="25"/>
      <c r="R40" s="25"/>
      <c r="S40" s="26">
        <v>1</v>
      </c>
      <c r="T40" s="26">
        <v>1</v>
      </c>
      <c r="U40" s="27"/>
      <c r="V40" s="27"/>
      <c r="W40" s="27"/>
    </row>
    <row r="41" spans="1:23" ht="18" customHeight="1" x14ac:dyDescent="0.2">
      <c r="A41" s="35" t="s">
        <v>73</v>
      </c>
      <c r="B41" s="29" t="s">
        <v>74</v>
      </c>
      <c r="C41" s="30" t="s">
        <v>75</v>
      </c>
      <c r="D41" s="25"/>
      <c r="E41" s="25"/>
      <c r="F41" s="25"/>
      <c r="G41" s="25"/>
      <c r="H41" s="25"/>
      <c r="I41" s="26"/>
      <c r="J41" s="26"/>
      <c r="K41" s="27"/>
      <c r="L41" s="27"/>
      <c r="M41" s="27"/>
      <c r="N41" s="25"/>
      <c r="O41" s="25"/>
      <c r="P41" s="25"/>
      <c r="Q41" s="25"/>
      <c r="R41" s="25"/>
      <c r="S41" s="26"/>
      <c r="T41" s="26"/>
      <c r="U41" s="27"/>
      <c r="V41" s="27"/>
      <c r="W41" s="27"/>
    </row>
    <row r="42" spans="1:23" ht="18" customHeight="1" x14ac:dyDescent="0.2">
      <c r="A42" s="37"/>
      <c r="B42" s="29" t="s">
        <v>76</v>
      </c>
      <c r="C42" s="30" t="s">
        <v>77</v>
      </c>
      <c r="D42" s="25"/>
      <c r="E42" s="25"/>
      <c r="F42" s="25"/>
      <c r="G42" s="25"/>
      <c r="H42" s="25"/>
      <c r="I42" s="26"/>
      <c r="J42" s="26"/>
      <c r="K42" s="27"/>
      <c r="L42" s="27"/>
      <c r="M42" s="27"/>
      <c r="N42" s="25"/>
      <c r="O42" s="25"/>
      <c r="P42" s="25"/>
      <c r="Q42" s="25"/>
      <c r="R42" s="25"/>
      <c r="S42" s="26"/>
      <c r="T42" s="26"/>
      <c r="U42" s="27"/>
      <c r="V42" s="27"/>
      <c r="W42" s="27"/>
    </row>
    <row r="44" spans="1:23" ht="15" customHeight="1" x14ac:dyDescent="0.2">
      <c r="C44" s="19"/>
    </row>
    <row r="45" spans="1:23" ht="15" customHeight="1" x14ac:dyDescent="0.2"/>
    <row r="46" spans="1:23" ht="15" customHeight="1" x14ac:dyDescent="0.2"/>
    <row r="47" spans="1:23" ht="15" customHeight="1" x14ac:dyDescent="0.2"/>
    <row r="48" spans="1:23" ht="15" customHeight="1" x14ac:dyDescent="0.2"/>
    <row r="50" ht="15" customHeight="1" x14ac:dyDescent="0.2"/>
    <row r="51" ht="15" customHeight="1" x14ac:dyDescent="0.2"/>
  </sheetData>
  <mergeCells count="24">
    <mergeCell ref="A38:A40"/>
    <mergeCell ref="A41:A42"/>
    <mergeCell ref="A9:A16"/>
    <mergeCell ref="A17:A24"/>
    <mergeCell ref="A25:A27"/>
    <mergeCell ref="A28:A30"/>
    <mergeCell ref="A31:A32"/>
    <mergeCell ref="A33:A37"/>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69BAF-CB92-FF45-A492-DD860A0C99DB}">
  <sheetPr>
    <pageSetUpPr fitToPage="1"/>
  </sheetPr>
  <dimension ref="A1:X77"/>
  <sheetViews>
    <sheetView zoomScale="60" zoomScaleNormal="60" zoomScalePageLayoutView="70" workbookViewId="0">
      <selection activeCell="AD48" sqref="AD48"/>
    </sheetView>
  </sheetViews>
  <sheetFormatPr baseColWidth="10" defaultColWidth="9.33203125" defaultRowHeight="14" x14ac:dyDescent="0.2"/>
  <cols>
    <col min="1" max="1" width="20" style="2" customWidth="1"/>
    <col min="2" max="2" width="48" style="2" customWidth="1"/>
    <col min="3" max="3" width="57.1640625" style="2" customWidth="1"/>
    <col min="4" max="4" width="62" style="2" customWidth="1"/>
    <col min="5" max="24" width="4.83203125" style="2" customWidth="1"/>
    <col min="25" max="16384" width="9.33203125" style="2"/>
  </cols>
  <sheetData>
    <row r="1" spans="1:24" ht="25" customHeight="1" x14ac:dyDescent="0.2">
      <c r="A1" s="1" t="s">
        <v>0</v>
      </c>
      <c r="B1" s="1"/>
      <c r="C1" s="1"/>
      <c r="D1" s="1"/>
      <c r="E1" s="1"/>
      <c r="F1" s="1"/>
      <c r="G1" s="1"/>
      <c r="H1" s="1"/>
      <c r="I1" s="1"/>
      <c r="J1" s="1"/>
      <c r="K1" s="1"/>
      <c r="L1" s="1"/>
      <c r="M1" s="1"/>
      <c r="N1" s="1"/>
      <c r="O1" s="1"/>
      <c r="P1" s="1"/>
      <c r="Q1" s="1"/>
      <c r="R1" s="1"/>
      <c r="S1" s="1"/>
      <c r="T1" s="1"/>
      <c r="U1" s="1"/>
      <c r="V1" s="1"/>
      <c r="W1" s="1"/>
      <c r="X1" s="1"/>
    </row>
    <row r="2" spans="1:24" ht="25" customHeight="1" x14ac:dyDescent="0.2">
      <c r="A2" s="3" t="s">
        <v>661</v>
      </c>
      <c r="B2" s="3"/>
      <c r="C2" s="3"/>
      <c r="D2" s="3"/>
      <c r="E2" s="3"/>
      <c r="F2" s="3"/>
      <c r="G2" s="3"/>
      <c r="H2" s="3"/>
      <c r="I2" s="3"/>
      <c r="J2" s="3"/>
      <c r="K2" s="3"/>
      <c r="L2" s="3"/>
      <c r="M2" s="3"/>
      <c r="N2" s="3"/>
      <c r="O2" s="3"/>
      <c r="P2" s="3"/>
      <c r="Q2" s="3"/>
      <c r="R2" s="3"/>
      <c r="S2" s="3"/>
      <c r="T2" s="3"/>
      <c r="U2" s="3"/>
      <c r="V2" s="3"/>
      <c r="W2" s="3"/>
      <c r="X2" s="3"/>
    </row>
    <row r="3" spans="1:24" ht="20" customHeight="1" x14ac:dyDescent="0.2">
      <c r="A3" s="4"/>
      <c r="B3" s="4"/>
      <c r="C3" s="4"/>
      <c r="D3" s="4"/>
      <c r="E3" s="5" t="s">
        <v>1</v>
      </c>
      <c r="F3" s="5"/>
      <c r="G3" s="5"/>
      <c r="H3" s="5"/>
      <c r="I3" s="5"/>
      <c r="J3" s="5"/>
      <c r="K3" s="5"/>
      <c r="L3" s="5"/>
      <c r="M3" s="5"/>
      <c r="N3" s="5"/>
      <c r="O3" s="5" t="s">
        <v>2</v>
      </c>
      <c r="P3" s="5"/>
      <c r="Q3" s="5"/>
      <c r="R3" s="5"/>
      <c r="S3" s="5"/>
      <c r="T3" s="5"/>
      <c r="U3" s="5"/>
      <c r="V3" s="5"/>
      <c r="W3" s="5"/>
      <c r="X3" s="5"/>
    </row>
    <row r="4" spans="1:24" ht="20" customHeight="1" x14ac:dyDescent="0.2">
      <c r="A4" s="6" t="s">
        <v>3</v>
      </c>
      <c r="B4" s="20" t="s">
        <v>15</v>
      </c>
      <c r="C4" s="6" t="s">
        <v>4</v>
      </c>
      <c r="D4" s="7" t="s">
        <v>5</v>
      </c>
      <c r="E4" s="8" t="s">
        <v>6</v>
      </c>
      <c r="F4" s="8"/>
      <c r="G4" s="8"/>
      <c r="H4" s="8"/>
      <c r="I4" s="8"/>
      <c r="J4" s="9" t="s">
        <v>7</v>
      </c>
      <c r="K4" s="9"/>
      <c r="L4" s="9"/>
      <c r="M4" s="9"/>
      <c r="N4" s="9"/>
      <c r="O4" s="8" t="s">
        <v>6</v>
      </c>
      <c r="P4" s="8"/>
      <c r="Q4" s="8"/>
      <c r="R4" s="8"/>
      <c r="S4" s="8"/>
      <c r="T4" s="9" t="s">
        <v>7</v>
      </c>
      <c r="U4" s="9"/>
      <c r="V4" s="9"/>
      <c r="W4" s="9"/>
      <c r="X4" s="9"/>
    </row>
    <row r="5" spans="1:24" ht="14.75" customHeight="1" x14ac:dyDescent="0.2">
      <c r="A5" s="6"/>
      <c r="B5" s="21"/>
      <c r="C5" s="6"/>
      <c r="D5" s="7"/>
      <c r="E5" s="10" t="s">
        <v>8</v>
      </c>
      <c r="F5" s="10"/>
      <c r="G5" s="10"/>
      <c r="H5" s="10"/>
      <c r="I5" s="10"/>
      <c r="J5" s="11" t="s">
        <v>8</v>
      </c>
      <c r="K5" s="11"/>
      <c r="L5" s="11"/>
      <c r="M5" s="11"/>
      <c r="N5" s="11"/>
      <c r="O5" s="10" t="s">
        <v>8</v>
      </c>
      <c r="P5" s="10"/>
      <c r="Q5" s="10"/>
      <c r="R5" s="10"/>
      <c r="S5" s="10"/>
      <c r="T5" s="11" t="s">
        <v>8</v>
      </c>
      <c r="U5" s="11"/>
      <c r="V5" s="11"/>
      <c r="W5" s="11"/>
      <c r="X5" s="11"/>
    </row>
    <row r="6" spans="1:24" ht="60" customHeight="1" x14ac:dyDescent="0.2">
      <c r="A6" s="6"/>
      <c r="B6" s="21"/>
      <c r="C6" s="6"/>
      <c r="D6" s="7"/>
      <c r="E6" s="10"/>
      <c r="F6" s="10"/>
      <c r="G6" s="10"/>
      <c r="H6" s="10"/>
      <c r="I6" s="10"/>
      <c r="J6" s="11"/>
      <c r="K6" s="11"/>
      <c r="L6" s="11"/>
      <c r="M6" s="11"/>
      <c r="N6" s="11"/>
      <c r="O6" s="10"/>
      <c r="P6" s="10"/>
      <c r="Q6" s="10"/>
      <c r="R6" s="10"/>
      <c r="S6" s="10"/>
      <c r="T6" s="11"/>
      <c r="U6" s="11"/>
      <c r="V6" s="11"/>
      <c r="W6" s="11"/>
      <c r="X6" s="11"/>
    </row>
    <row r="7" spans="1:24" ht="80" customHeight="1" x14ac:dyDescent="0.2">
      <c r="A7" s="6"/>
      <c r="B7" s="22"/>
      <c r="C7" s="6"/>
      <c r="D7" s="12"/>
      <c r="E7" s="13" t="s">
        <v>9</v>
      </c>
      <c r="F7" s="13" t="s">
        <v>10</v>
      </c>
      <c r="G7" s="13" t="s">
        <v>11</v>
      </c>
      <c r="H7" s="13" t="s">
        <v>12</v>
      </c>
      <c r="I7" s="13" t="s">
        <v>13</v>
      </c>
      <c r="J7" s="14" t="s">
        <v>9</v>
      </c>
      <c r="K7" s="14" t="s">
        <v>10</v>
      </c>
      <c r="L7" s="14" t="s">
        <v>11</v>
      </c>
      <c r="M7" s="14" t="s">
        <v>12</v>
      </c>
      <c r="N7" s="14" t="s">
        <v>13</v>
      </c>
      <c r="O7" s="13" t="s">
        <v>9</v>
      </c>
      <c r="P7" s="13" t="s">
        <v>10</v>
      </c>
      <c r="Q7" s="13" t="s">
        <v>11</v>
      </c>
      <c r="R7" s="13" t="s">
        <v>12</v>
      </c>
      <c r="S7" s="13" t="s">
        <v>13</v>
      </c>
      <c r="T7" s="14" t="s">
        <v>9</v>
      </c>
      <c r="U7" s="14" t="s">
        <v>10</v>
      </c>
      <c r="V7" s="14" t="s">
        <v>11</v>
      </c>
      <c r="W7" s="14" t="s">
        <v>12</v>
      </c>
      <c r="X7" s="14" t="s">
        <v>13</v>
      </c>
    </row>
    <row r="8" spans="1:24" ht="21" customHeight="1" x14ac:dyDescent="0.2">
      <c r="A8" s="15" t="s">
        <v>14</v>
      </c>
      <c r="B8" s="15"/>
      <c r="C8" s="15"/>
      <c r="D8" s="15"/>
      <c r="E8" s="16">
        <f t="shared" ref="E8:W8" si="0">SUM(E9:E28)</f>
        <v>10</v>
      </c>
      <c r="F8" s="16">
        <f t="shared" si="0"/>
        <v>9</v>
      </c>
      <c r="G8" s="16">
        <f t="shared" si="0"/>
        <v>0</v>
      </c>
      <c r="H8" s="16">
        <f t="shared" si="0"/>
        <v>0</v>
      </c>
      <c r="I8" s="16">
        <f t="shared" si="0"/>
        <v>0</v>
      </c>
      <c r="J8" s="16">
        <f t="shared" si="0"/>
        <v>2</v>
      </c>
      <c r="K8" s="16">
        <f t="shared" si="0"/>
        <v>3</v>
      </c>
      <c r="L8" s="16">
        <f t="shared" si="0"/>
        <v>0</v>
      </c>
      <c r="M8" s="16">
        <f t="shared" si="0"/>
        <v>0</v>
      </c>
      <c r="N8" s="16">
        <f t="shared" si="0"/>
        <v>0</v>
      </c>
      <c r="O8" s="16">
        <f t="shared" si="0"/>
        <v>0</v>
      </c>
      <c r="P8" s="16">
        <f t="shared" si="0"/>
        <v>0</v>
      </c>
      <c r="Q8" s="16">
        <f t="shared" si="0"/>
        <v>0</v>
      </c>
      <c r="R8" s="16">
        <f t="shared" si="0"/>
        <v>0</v>
      </c>
      <c r="S8" s="16">
        <f t="shared" si="0"/>
        <v>0</v>
      </c>
      <c r="T8" s="16">
        <f t="shared" si="0"/>
        <v>0</v>
      </c>
      <c r="U8" s="16">
        <f t="shared" si="0"/>
        <v>0</v>
      </c>
      <c r="V8" s="16">
        <f t="shared" si="0"/>
        <v>0</v>
      </c>
      <c r="W8" s="16">
        <f t="shared" si="0"/>
        <v>0</v>
      </c>
      <c r="X8" s="16">
        <f>SUM(X9:X28)</f>
        <v>0</v>
      </c>
    </row>
    <row r="9" spans="1:24" ht="15" customHeight="1" x14ac:dyDescent="0.2">
      <c r="A9" s="42" t="s">
        <v>558</v>
      </c>
      <c r="B9" s="47" t="s">
        <v>559</v>
      </c>
      <c r="C9" s="48" t="s">
        <v>560</v>
      </c>
      <c r="D9" s="47" t="s">
        <v>561</v>
      </c>
      <c r="E9" s="112">
        <v>1</v>
      </c>
      <c r="F9" s="113">
        <v>2</v>
      </c>
      <c r="G9" s="64"/>
      <c r="H9" s="58"/>
      <c r="I9" s="58"/>
      <c r="J9" s="96"/>
      <c r="K9" s="96"/>
      <c r="L9" s="57"/>
      <c r="M9" s="57"/>
      <c r="N9" s="57"/>
      <c r="O9" s="110"/>
      <c r="P9" s="110"/>
      <c r="Q9" s="58"/>
      <c r="R9" s="58"/>
      <c r="S9" s="58"/>
      <c r="T9" s="96"/>
      <c r="U9" s="96"/>
      <c r="V9" s="24"/>
      <c r="W9" s="24"/>
      <c r="X9" s="24"/>
    </row>
    <row r="10" spans="1:24" ht="15" customHeight="1" x14ac:dyDescent="0.2">
      <c r="A10" s="42"/>
      <c r="B10" s="47"/>
      <c r="C10" s="48" t="s">
        <v>562</v>
      </c>
      <c r="D10" s="47"/>
      <c r="E10" s="114"/>
      <c r="F10" s="113"/>
      <c r="G10" s="64"/>
      <c r="H10" s="58"/>
      <c r="I10" s="58"/>
      <c r="J10" s="96"/>
      <c r="K10" s="96"/>
      <c r="L10" s="57"/>
      <c r="M10" s="57"/>
      <c r="N10" s="57"/>
      <c r="O10" s="110"/>
      <c r="P10" s="110"/>
      <c r="Q10" s="58"/>
      <c r="R10" s="58"/>
      <c r="S10" s="58"/>
      <c r="T10" s="96"/>
      <c r="U10" s="96"/>
      <c r="V10" s="24"/>
      <c r="W10" s="24"/>
      <c r="X10" s="24"/>
    </row>
    <row r="11" spans="1:24" ht="15" customHeight="1" x14ac:dyDescent="0.2">
      <c r="A11" s="42"/>
      <c r="B11" s="47" t="s">
        <v>559</v>
      </c>
      <c r="C11" s="48" t="s">
        <v>563</v>
      </c>
      <c r="D11" s="47" t="s">
        <v>561</v>
      </c>
      <c r="E11" s="112">
        <v>2</v>
      </c>
      <c r="F11" s="113">
        <v>1</v>
      </c>
      <c r="G11" s="64"/>
      <c r="H11" s="58"/>
      <c r="I11" s="58"/>
      <c r="J11" s="96"/>
      <c r="K11" s="96"/>
      <c r="L11" s="57"/>
      <c r="M11" s="57"/>
      <c r="N11" s="57"/>
      <c r="O11" s="110"/>
      <c r="P11" s="110"/>
      <c r="Q11" s="58"/>
      <c r="R11" s="58"/>
      <c r="S11" s="58"/>
      <c r="T11" s="96"/>
      <c r="U11" s="96"/>
      <c r="V11" s="24"/>
      <c r="W11" s="24"/>
      <c r="X11" s="24"/>
    </row>
    <row r="12" spans="1:24" ht="15" customHeight="1" x14ac:dyDescent="0.2">
      <c r="A12" s="42"/>
      <c r="B12" s="47"/>
      <c r="C12" s="48" t="s">
        <v>564</v>
      </c>
      <c r="D12" s="47"/>
      <c r="E12" s="114"/>
      <c r="F12" s="113"/>
      <c r="G12" s="64"/>
      <c r="H12" s="58"/>
      <c r="I12" s="58"/>
      <c r="J12" s="96"/>
      <c r="K12" s="96"/>
      <c r="L12" s="57"/>
      <c r="M12" s="57"/>
      <c r="N12" s="57"/>
      <c r="O12" s="110"/>
      <c r="P12" s="110"/>
      <c r="Q12" s="58"/>
      <c r="R12" s="58"/>
      <c r="S12" s="58"/>
      <c r="T12" s="96"/>
      <c r="U12" s="96"/>
      <c r="V12" s="24"/>
      <c r="W12" s="24"/>
      <c r="X12" s="24"/>
    </row>
    <row r="13" spans="1:24" ht="15" customHeight="1" x14ac:dyDescent="0.2">
      <c r="A13" s="42"/>
      <c r="B13" s="47" t="s">
        <v>565</v>
      </c>
      <c r="C13" s="48" t="s">
        <v>566</v>
      </c>
      <c r="D13" s="47" t="s">
        <v>561</v>
      </c>
      <c r="E13" s="113">
        <v>2</v>
      </c>
      <c r="F13" s="113">
        <v>2</v>
      </c>
      <c r="G13" s="64"/>
      <c r="H13" s="58"/>
      <c r="I13" s="58"/>
      <c r="J13" s="96"/>
      <c r="K13" s="96"/>
      <c r="L13" s="57"/>
      <c r="M13" s="57"/>
      <c r="N13" s="57"/>
      <c r="O13" s="110"/>
      <c r="P13" s="110"/>
      <c r="Q13" s="58"/>
      <c r="R13" s="58"/>
      <c r="S13" s="58"/>
      <c r="T13" s="96"/>
      <c r="U13" s="96"/>
      <c r="V13" s="24"/>
      <c r="W13" s="24"/>
      <c r="X13" s="24"/>
    </row>
    <row r="14" spans="1:24" ht="15" customHeight="1" x14ac:dyDescent="0.2">
      <c r="A14" s="42"/>
      <c r="B14" s="47"/>
      <c r="C14" s="48" t="s">
        <v>567</v>
      </c>
      <c r="D14" s="47"/>
      <c r="E14" s="113"/>
      <c r="F14" s="113"/>
      <c r="G14" s="64"/>
      <c r="H14" s="58"/>
      <c r="I14" s="58"/>
      <c r="J14" s="96"/>
      <c r="K14" s="96"/>
      <c r="L14" s="57"/>
      <c r="M14" s="57"/>
      <c r="N14" s="57"/>
      <c r="O14" s="110"/>
      <c r="P14" s="110"/>
      <c r="Q14" s="58"/>
      <c r="R14" s="58"/>
      <c r="S14" s="58"/>
      <c r="T14" s="96"/>
      <c r="U14" s="96"/>
      <c r="V14" s="24"/>
      <c r="W14" s="24"/>
      <c r="X14" s="24"/>
    </row>
    <row r="15" spans="1:24" ht="15" customHeight="1" x14ac:dyDescent="0.2">
      <c r="A15" s="42"/>
      <c r="B15" s="47"/>
      <c r="C15" s="48" t="s">
        <v>568</v>
      </c>
      <c r="D15" s="47"/>
      <c r="E15" s="113"/>
      <c r="F15" s="113"/>
      <c r="G15" s="64"/>
      <c r="H15" s="58"/>
      <c r="I15" s="58"/>
      <c r="J15" s="96"/>
      <c r="K15" s="96"/>
      <c r="L15" s="57"/>
      <c r="M15" s="57"/>
      <c r="N15" s="57"/>
      <c r="O15" s="110"/>
      <c r="P15" s="110"/>
      <c r="Q15" s="58"/>
      <c r="R15" s="58"/>
      <c r="S15" s="58"/>
      <c r="T15" s="96"/>
      <c r="U15" s="96"/>
      <c r="V15" s="24"/>
      <c r="W15" s="24"/>
      <c r="X15" s="24"/>
    </row>
    <row r="16" spans="1:24" ht="15" customHeight="1" x14ac:dyDescent="0.2">
      <c r="A16" s="42"/>
      <c r="B16" s="47"/>
      <c r="C16" s="48" t="s">
        <v>569</v>
      </c>
      <c r="D16" s="106"/>
      <c r="E16" s="112"/>
      <c r="F16" s="112"/>
      <c r="G16" s="107"/>
      <c r="H16" s="67"/>
      <c r="I16" s="67"/>
      <c r="J16" s="109"/>
      <c r="K16" s="109"/>
      <c r="L16" s="75"/>
      <c r="M16" s="75"/>
      <c r="N16" s="75"/>
      <c r="O16" s="110"/>
      <c r="P16" s="110"/>
      <c r="Q16" s="58"/>
      <c r="R16" s="58"/>
      <c r="S16" s="58"/>
      <c r="T16" s="96"/>
      <c r="U16" s="96"/>
      <c r="V16" s="77"/>
      <c r="W16" s="77"/>
      <c r="X16" s="77"/>
    </row>
    <row r="17" spans="1:24" ht="15" customHeight="1" x14ac:dyDescent="0.2">
      <c r="A17" s="42"/>
      <c r="B17" s="47" t="s">
        <v>570</v>
      </c>
      <c r="C17" s="48" t="s">
        <v>571</v>
      </c>
      <c r="D17" s="47" t="s">
        <v>561</v>
      </c>
      <c r="E17" s="113">
        <v>2</v>
      </c>
      <c r="F17" s="113">
        <v>2</v>
      </c>
      <c r="G17" s="58"/>
      <c r="H17" s="58"/>
      <c r="I17" s="58"/>
      <c r="J17" s="96"/>
      <c r="K17" s="96"/>
      <c r="L17" s="57"/>
      <c r="M17" s="57"/>
      <c r="N17" s="57"/>
      <c r="O17" s="110"/>
      <c r="P17" s="110"/>
      <c r="Q17" s="58"/>
      <c r="R17" s="58"/>
      <c r="S17" s="58"/>
      <c r="T17" s="96"/>
      <c r="U17" s="96"/>
      <c r="V17" s="24"/>
      <c r="W17" s="24"/>
      <c r="X17" s="24"/>
    </row>
    <row r="18" spans="1:24" ht="15" customHeight="1" x14ac:dyDescent="0.2">
      <c r="A18" s="42"/>
      <c r="B18" s="47"/>
      <c r="C18" s="48" t="s">
        <v>572</v>
      </c>
      <c r="D18" s="47"/>
      <c r="E18" s="113"/>
      <c r="F18" s="113"/>
      <c r="G18" s="58"/>
      <c r="H18" s="58"/>
      <c r="I18" s="58"/>
      <c r="J18" s="96"/>
      <c r="K18" s="96"/>
      <c r="L18" s="57"/>
      <c r="M18" s="57"/>
      <c r="N18" s="57"/>
      <c r="O18" s="110"/>
      <c r="P18" s="110"/>
      <c r="Q18" s="58"/>
      <c r="R18" s="58"/>
      <c r="S18" s="58"/>
      <c r="T18" s="96"/>
      <c r="U18" s="96"/>
      <c r="V18" s="24"/>
      <c r="W18" s="24"/>
      <c r="X18" s="24"/>
    </row>
    <row r="19" spans="1:24" ht="15" customHeight="1" x14ac:dyDescent="0.2">
      <c r="A19" s="42"/>
      <c r="B19" s="47"/>
      <c r="C19" s="48" t="s">
        <v>573</v>
      </c>
      <c r="D19" s="47"/>
      <c r="E19" s="113"/>
      <c r="F19" s="113"/>
      <c r="G19" s="58"/>
      <c r="H19" s="58"/>
      <c r="I19" s="58"/>
      <c r="J19" s="96"/>
      <c r="K19" s="96"/>
      <c r="L19" s="57"/>
      <c r="M19" s="57"/>
      <c r="N19" s="57"/>
      <c r="O19" s="110"/>
      <c r="P19" s="110"/>
      <c r="Q19" s="58"/>
      <c r="R19" s="58"/>
      <c r="S19" s="58"/>
      <c r="T19" s="96"/>
      <c r="U19" s="96"/>
      <c r="V19" s="24"/>
      <c r="W19" s="24"/>
      <c r="X19" s="24"/>
    </row>
    <row r="20" spans="1:24" ht="16" x14ac:dyDescent="0.2">
      <c r="A20" s="42"/>
      <c r="B20" s="48" t="s">
        <v>574</v>
      </c>
      <c r="C20" s="48" t="s">
        <v>575</v>
      </c>
      <c r="D20" s="48" t="s">
        <v>561</v>
      </c>
      <c r="E20" s="58">
        <v>1</v>
      </c>
      <c r="F20" s="58">
        <v>1</v>
      </c>
      <c r="G20" s="58"/>
      <c r="H20" s="58"/>
      <c r="I20" s="58"/>
      <c r="J20" s="78"/>
      <c r="K20" s="78"/>
      <c r="L20" s="57"/>
      <c r="M20" s="57"/>
      <c r="N20" s="57"/>
      <c r="O20" s="68"/>
      <c r="P20" s="68"/>
      <c r="Q20" s="58"/>
      <c r="R20" s="58"/>
      <c r="S20" s="58"/>
      <c r="T20" s="78"/>
      <c r="U20" s="78"/>
      <c r="V20" s="24"/>
      <c r="W20" s="24"/>
      <c r="X20" s="24"/>
    </row>
    <row r="21" spans="1:24" ht="16" x14ac:dyDescent="0.2">
      <c r="A21" s="42"/>
      <c r="B21" s="48" t="s">
        <v>576</v>
      </c>
      <c r="C21" s="48" t="s">
        <v>577</v>
      </c>
      <c r="D21" s="48" t="s">
        <v>561</v>
      </c>
      <c r="E21" s="58">
        <v>1</v>
      </c>
      <c r="F21" s="58">
        <v>1</v>
      </c>
      <c r="G21" s="58"/>
      <c r="H21" s="58"/>
      <c r="I21" s="58"/>
      <c r="J21" s="78"/>
      <c r="K21" s="78"/>
      <c r="L21" s="57"/>
      <c r="M21" s="57"/>
      <c r="N21" s="57"/>
      <c r="O21" s="68"/>
      <c r="P21" s="68"/>
      <c r="Q21" s="58"/>
      <c r="R21" s="58"/>
      <c r="S21" s="58"/>
      <c r="T21" s="78"/>
      <c r="U21" s="78"/>
      <c r="V21" s="24"/>
      <c r="W21" s="24"/>
      <c r="X21" s="24"/>
    </row>
    <row r="22" spans="1:24" ht="15" customHeight="1" x14ac:dyDescent="0.2">
      <c r="A22" s="42"/>
      <c r="B22" s="47" t="s">
        <v>578</v>
      </c>
      <c r="C22" s="48" t="s">
        <v>579</v>
      </c>
      <c r="D22" s="47" t="s">
        <v>561</v>
      </c>
      <c r="E22" s="113">
        <v>1</v>
      </c>
      <c r="F22" s="113"/>
      <c r="G22" s="58"/>
      <c r="H22" s="58"/>
      <c r="I22" s="58"/>
      <c r="J22" s="96"/>
      <c r="K22" s="96"/>
      <c r="L22" s="57"/>
      <c r="M22" s="57"/>
      <c r="N22" s="57"/>
      <c r="O22" s="110"/>
      <c r="P22" s="110"/>
      <c r="Q22" s="58"/>
      <c r="R22" s="58"/>
      <c r="S22" s="58"/>
      <c r="T22" s="96"/>
      <c r="U22" s="96"/>
      <c r="V22" s="24"/>
      <c r="W22" s="24"/>
      <c r="X22" s="24"/>
    </row>
    <row r="23" spans="1:24" ht="15" customHeight="1" x14ac:dyDescent="0.2">
      <c r="A23" s="42"/>
      <c r="B23" s="47"/>
      <c r="C23" s="48" t="s">
        <v>580</v>
      </c>
      <c r="D23" s="47"/>
      <c r="E23" s="113"/>
      <c r="F23" s="113"/>
      <c r="G23" s="58"/>
      <c r="H23" s="58"/>
      <c r="I23" s="58"/>
      <c r="J23" s="96"/>
      <c r="K23" s="96"/>
      <c r="L23" s="57"/>
      <c r="M23" s="57"/>
      <c r="N23" s="57"/>
      <c r="O23" s="110"/>
      <c r="P23" s="110"/>
      <c r="Q23" s="58"/>
      <c r="R23" s="58"/>
      <c r="S23" s="58"/>
      <c r="T23" s="96"/>
      <c r="U23" s="96"/>
      <c r="V23" s="24"/>
      <c r="W23" s="24"/>
      <c r="X23" s="24"/>
    </row>
    <row r="24" spans="1:24" ht="15" customHeight="1" x14ac:dyDescent="0.2">
      <c r="A24" s="42"/>
      <c r="B24" s="47" t="s">
        <v>581</v>
      </c>
      <c r="C24" s="48" t="s">
        <v>582</v>
      </c>
      <c r="D24" s="47" t="s">
        <v>561</v>
      </c>
      <c r="E24" s="115"/>
      <c r="F24" s="115"/>
      <c r="G24" s="58"/>
      <c r="H24" s="58"/>
      <c r="I24" s="58"/>
      <c r="J24" s="108">
        <v>1</v>
      </c>
      <c r="K24" s="108">
        <v>2</v>
      </c>
      <c r="L24" s="57"/>
      <c r="M24" s="57"/>
      <c r="N24" s="57"/>
      <c r="O24" s="110"/>
      <c r="P24" s="110"/>
      <c r="Q24" s="58"/>
      <c r="R24" s="58"/>
      <c r="S24" s="58"/>
      <c r="T24" s="96"/>
      <c r="U24" s="96"/>
      <c r="V24" s="24"/>
      <c r="W24" s="24"/>
      <c r="X24" s="24"/>
    </row>
    <row r="25" spans="1:24" ht="15" customHeight="1" x14ac:dyDescent="0.2">
      <c r="A25" s="42"/>
      <c r="B25" s="47"/>
      <c r="C25" s="48" t="s">
        <v>583</v>
      </c>
      <c r="D25" s="47"/>
      <c r="E25" s="115"/>
      <c r="F25" s="115"/>
      <c r="G25" s="58"/>
      <c r="H25" s="58"/>
      <c r="I25" s="58"/>
      <c r="J25" s="108"/>
      <c r="K25" s="108"/>
      <c r="L25" s="57"/>
      <c r="M25" s="57"/>
      <c r="N25" s="57"/>
      <c r="O25" s="110"/>
      <c r="P25" s="110"/>
      <c r="Q25" s="58"/>
      <c r="R25" s="58"/>
      <c r="S25" s="58"/>
      <c r="T25" s="96"/>
      <c r="U25" s="96"/>
      <c r="V25" s="24"/>
      <c r="W25" s="24"/>
      <c r="X25" s="24"/>
    </row>
    <row r="26" spans="1:24" ht="15" customHeight="1" x14ac:dyDescent="0.2">
      <c r="A26" s="42"/>
      <c r="B26" s="47"/>
      <c r="C26" s="48" t="s">
        <v>584</v>
      </c>
      <c r="D26" s="47"/>
      <c r="E26" s="115"/>
      <c r="F26" s="115"/>
      <c r="G26" s="58"/>
      <c r="H26" s="58"/>
      <c r="I26" s="58"/>
      <c r="J26" s="108"/>
      <c r="K26" s="108"/>
      <c r="L26" s="57"/>
      <c r="M26" s="57"/>
      <c r="N26" s="57"/>
      <c r="O26" s="110"/>
      <c r="P26" s="110"/>
      <c r="Q26" s="58"/>
      <c r="R26" s="58"/>
      <c r="S26" s="58"/>
      <c r="T26" s="96"/>
      <c r="U26" s="96"/>
      <c r="V26" s="24"/>
      <c r="W26" s="24"/>
      <c r="X26" s="24"/>
    </row>
    <row r="27" spans="1:24" ht="15" customHeight="1" x14ac:dyDescent="0.2">
      <c r="A27" s="42"/>
      <c r="B27" s="47" t="s">
        <v>585</v>
      </c>
      <c r="C27" s="48" t="s">
        <v>586</v>
      </c>
      <c r="D27" s="47" t="s">
        <v>587</v>
      </c>
      <c r="E27" s="115"/>
      <c r="F27" s="115"/>
      <c r="G27" s="58"/>
      <c r="H27" s="58"/>
      <c r="I27" s="58"/>
      <c r="J27" s="108">
        <v>1</v>
      </c>
      <c r="K27" s="108">
        <v>1</v>
      </c>
      <c r="L27" s="57"/>
      <c r="M27" s="57"/>
      <c r="N27" s="57"/>
      <c r="O27" s="110"/>
      <c r="P27" s="110"/>
      <c r="Q27" s="58"/>
      <c r="R27" s="58"/>
      <c r="S27" s="58"/>
      <c r="T27" s="96"/>
      <c r="U27" s="96"/>
      <c r="V27" s="24"/>
      <c r="W27" s="24"/>
      <c r="X27" s="24"/>
    </row>
    <row r="28" spans="1:24" ht="15" customHeight="1" x14ac:dyDescent="0.2">
      <c r="A28" s="42"/>
      <c r="B28" s="47"/>
      <c r="C28" s="48" t="s">
        <v>588</v>
      </c>
      <c r="D28" s="47"/>
      <c r="E28" s="115"/>
      <c r="F28" s="115"/>
      <c r="G28" s="58"/>
      <c r="H28" s="58"/>
      <c r="I28" s="58"/>
      <c r="J28" s="108"/>
      <c r="K28" s="108"/>
      <c r="L28" s="57"/>
      <c r="M28" s="57"/>
      <c r="N28" s="57"/>
      <c r="O28" s="110"/>
      <c r="P28" s="110"/>
      <c r="Q28" s="58"/>
      <c r="R28" s="58"/>
      <c r="S28" s="58"/>
      <c r="T28" s="96"/>
      <c r="U28" s="96"/>
      <c r="V28" s="24"/>
      <c r="W28" s="24"/>
      <c r="X28" s="24"/>
    </row>
    <row r="29" spans="1:24" ht="15" customHeight="1" x14ac:dyDescent="0.2">
      <c r="A29" s="42"/>
      <c r="B29" s="47"/>
      <c r="C29" s="48" t="s">
        <v>589</v>
      </c>
      <c r="D29" s="47"/>
      <c r="E29" s="115"/>
      <c r="F29" s="115"/>
      <c r="G29" s="69"/>
      <c r="H29" s="69"/>
      <c r="I29" s="69"/>
      <c r="J29" s="108"/>
      <c r="K29" s="108"/>
      <c r="L29" s="76"/>
      <c r="M29" s="76"/>
      <c r="N29" s="76"/>
      <c r="O29" s="110"/>
      <c r="P29" s="110"/>
      <c r="Q29" s="69"/>
      <c r="R29" s="69"/>
      <c r="S29" s="69"/>
      <c r="T29" s="96"/>
      <c r="U29" s="96"/>
      <c r="V29" s="76"/>
      <c r="W29" s="76"/>
      <c r="X29" s="76"/>
    </row>
    <row r="30" spans="1:24" ht="15" customHeight="1" x14ac:dyDescent="0.2">
      <c r="A30" s="42"/>
      <c r="B30" s="47" t="s">
        <v>590</v>
      </c>
      <c r="C30" s="48" t="s">
        <v>591</v>
      </c>
      <c r="D30" s="47" t="s">
        <v>592</v>
      </c>
      <c r="E30" s="115"/>
      <c r="F30" s="115"/>
      <c r="G30" s="69"/>
      <c r="H30" s="69"/>
      <c r="I30" s="69"/>
      <c r="J30" s="108">
        <v>2</v>
      </c>
      <c r="K30" s="108">
        <v>1</v>
      </c>
      <c r="L30" s="76"/>
      <c r="M30" s="76"/>
      <c r="N30" s="76"/>
      <c r="O30" s="110"/>
      <c r="P30" s="110"/>
      <c r="Q30" s="69"/>
      <c r="R30" s="69"/>
      <c r="S30" s="69"/>
      <c r="T30" s="96"/>
      <c r="U30" s="96"/>
      <c r="V30" s="76"/>
      <c r="W30" s="76"/>
      <c r="X30" s="76"/>
    </row>
    <row r="31" spans="1:24" ht="15" customHeight="1" x14ac:dyDescent="0.2">
      <c r="A31" s="42"/>
      <c r="B31" s="47"/>
      <c r="C31" s="48" t="s">
        <v>593</v>
      </c>
      <c r="D31" s="47"/>
      <c r="E31" s="115"/>
      <c r="F31" s="115"/>
      <c r="G31" s="69"/>
      <c r="H31" s="69"/>
      <c r="I31" s="69"/>
      <c r="J31" s="108"/>
      <c r="K31" s="108"/>
      <c r="L31" s="76"/>
      <c r="M31" s="76"/>
      <c r="N31" s="76"/>
      <c r="O31" s="110"/>
      <c r="P31" s="110"/>
      <c r="Q31" s="69"/>
      <c r="R31" s="69"/>
      <c r="S31" s="69"/>
      <c r="T31" s="96"/>
      <c r="U31" s="96"/>
      <c r="V31" s="76"/>
      <c r="W31" s="76"/>
      <c r="X31" s="76"/>
    </row>
    <row r="32" spans="1:24" ht="15" customHeight="1" x14ac:dyDescent="0.2">
      <c r="A32" s="42"/>
      <c r="B32" s="47"/>
      <c r="C32" s="48" t="s">
        <v>594</v>
      </c>
      <c r="D32" s="47"/>
      <c r="E32" s="115"/>
      <c r="F32" s="115"/>
      <c r="G32" s="69"/>
      <c r="H32" s="69"/>
      <c r="I32" s="69"/>
      <c r="J32" s="108"/>
      <c r="K32" s="108"/>
      <c r="L32" s="76"/>
      <c r="M32" s="76"/>
      <c r="N32" s="76"/>
      <c r="O32" s="110"/>
      <c r="P32" s="110"/>
      <c r="Q32" s="69"/>
      <c r="R32" s="69"/>
      <c r="S32" s="69"/>
      <c r="T32" s="96"/>
      <c r="U32" s="96"/>
      <c r="V32" s="76"/>
      <c r="W32" s="76"/>
      <c r="X32" s="76"/>
    </row>
    <row r="33" spans="1:24" ht="15" customHeight="1" x14ac:dyDescent="0.2">
      <c r="A33" s="42" t="s">
        <v>595</v>
      </c>
      <c r="B33" s="47" t="s">
        <v>596</v>
      </c>
      <c r="C33" s="48" t="s">
        <v>597</v>
      </c>
      <c r="D33" s="47" t="s">
        <v>598</v>
      </c>
      <c r="E33" s="115"/>
      <c r="F33" s="115"/>
      <c r="G33" s="69"/>
      <c r="H33" s="69"/>
      <c r="I33" s="69"/>
      <c r="J33" s="108">
        <v>1</v>
      </c>
      <c r="K33" s="108">
        <v>2</v>
      </c>
      <c r="L33" s="76"/>
      <c r="M33" s="76"/>
      <c r="N33" s="76"/>
      <c r="O33" s="110"/>
      <c r="P33" s="110"/>
      <c r="Q33" s="69"/>
      <c r="R33" s="69"/>
      <c r="S33" s="69"/>
      <c r="T33" s="96"/>
      <c r="U33" s="96"/>
      <c r="V33" s="76"/>
      <c r="W33" s="76"/>
      <c r="X33" s="76"/>
    </row>
    <row r="34" spans="1:24" ht="15" customHeight="1" x14ac:dyDescent="0.2">
      <c r="A34" s="42"/>
      <c r="B34" s="47"/>
      <c r="C34" s="48" t="s">
        <v>599</v>
      </c>
      <c r="D34" s="47"/>
      <c r="E34" s="115"/>
      <c r="F34" s="115"/>
      <c r="G34" s="69"/>
      <c r="H34" s="69"/>
      <c r="I34" s="69"/>
      <c r="J34" s="108"/>
      <c r="K34" s="108"/>
      <c r="L34" s="76"/>
      <c r="M34" s="76"/>
      <c r="N34" s="76"/>
      <c r="O34" s="110"/>
      <c r="P34" s="110"/>
      <c r="Q34" s="69"/>
      <c r="R34" s="69"/>
      <c r="S34" s="69"/>
      <c r="T34" s="96"/>
      <c r="U34" s="96"/>
      <c r="V34" s="76"/>
      <c r="W34" s="76"/>
      <c r="X34" s="76"/>
    </row>
    <row r="35" spans="1:24" ht="15" customHeight="1" x14ac:dyDescent="0.2">
      <c r="A35" s="42"/>
      <c r="B35" s="47" t="s">
        <v>600</v>
      </c>
      <c r="C35" s="48" t="s">
        <v>601</v>
      </c>
      <c r="D35" s="47"/>
      <c r="E35" s="115"/>
      <c r="F35" s="115"/>
      <c r="G35" s="69"/>
      <c r="H35" s="69"/>
      <c r="I35" s="69"/>
      <c r="J35" s="108"/>
      <c r="K35" s="108"/>
      <c r="L35" s="76"/>
      <c r="M35" s="76"/>
      <c r="N35" s="76"/>
      <c r="O35" s="110"/>
      <c r="P35" s="110"/>
      <c r="Q35" s="69"/>
      <c r="R35" s="69"/>
      <c r="S35" s="69"/>
      <c r="T35" s="96"/>
      <c r="U35" s="96"/>
      <c r="V35" s="76"/>
      <c r="W35" s="76"/>
      <c r="X35" s="76"/>
    </row>
    <row r="36" spans="1:24" ht="15" customHeight="1" x14ac:dyDescent="0.2">
      <c r="A36" s="42"/>
      <c r="B36" s="47" t="s">
        <v>602</v>
      </c>
      <c r="C36" s="48" t="s">
        <v>603</v>
      </c>
      <c r="D36" s="47" t="s">
        <v>604</v>
      </c>
      <c r="E36" s="115"/>
      <c r="F36" s="115"/>
      <c r="G36" s="69"/>
      <c r="H36" s="69"/>
      <c r="I36" s="69"/>
      <c r="J36" s="108">
        <v>4</v>
      </c>
      <c r="K36" s="108">
        <v>3</v>
      </c>
      <c r="L36" s="76"/>
      <c r="M36" s="76"/>
      <c r="N36" s="76"/>
      <c r="O36" s="110"/>
      <c r="P36" s="110"/>
      <c r="Q36" s="69"/>
      <c r="R36" s="69"/>
      <c r="S36" s="69"/>
      <c r="T36" s="96"/>
      <c r="U36" s="96"/>
      <c r="V36" s="76"/>
      <c r="W36" s="76"/>
      <c r="X36" s="76"/>
    </row>
    <row r="37" spans="1:24" ht="15" customHeight="1" x14ac:dyDescent="0.2">
      <c r="A37" s="42"/>
      <c r="B37" s="47"/>
      <c r="C37" s="48" t="s">
        <v>605</v>
      </c>
      <c r="D37" s="47"/>
      <c r="E37" s="115"/>
      <c r="F37" s="115"/>
      <c r="G37" s="69"/>
      <c r="H37" s="69"/>
      <c r="I37" s="69"/>
      <c r="J37" s="108"/>
      <c r="K37" s="108"/>
      <c r="L37" s="76"/>
      <c r="M37" s="76"/>
      <c r="N37" s="76"/>
      <c r="O37" s="110"/>
      <c r="P37" s="110"/>
      <c r="Q37" s="69"/>
      <c r="R37" s="69"/>
      <c r="S37" s="69"/>
      <c r="T37" s="96"/>
      <c r="U37" s="96"/>
      <c r="V37" s="76"/>
      <c r="W37" s="76"/>
      <c r="X37" s="76"/>
    </row>
    <row r="38" spans="1:24" ht="15" customHeight="1" x14ac:dyDescent="0.2">
      <c r="A38" s="42"/>
      <c r="B38" s="47"/>
      <c r="C38" s="48" t="s">
        <v>606</v>
      </c>
      <c r="D38" s="47"/>
      <c r="E38" s="115"/>
      <c r="F38" s="115"/>
      <c r="G38" s="69"/>
      <c r="H38" s="69"/>
      <c r="I38" s="69"/>
      <c r="J38" s="108"/>
      <c r="K38" s="108"/>
      <c r="L38" s="76"/>
      <c r="M38" s="76"/>
      <c r="N38" s="76"/>
      <c r="O38" s="110"/>
      <c r="P38" s="110"/>
      <c r="Q38" s="69"/>
      <c r="R38" s="69"/>
      <c r="S38" s="69"/>
      <c r="T38" s="96"/>
      <c r="U38" s="96"/>
      <c r="V38" s="76"/>
      <c r="W38" s="76"/>
      <c r="X38" s="76"/>
    </row>
    <row r="39" spans="1:24" ht="15" customHeight="1" x14ac:dyDescent="0.2">
      <c r="A39" s="42"/>
      <c r="B39" s="47"/>
      <c r="C39" s="48" t="s">
        <v>607</v>
      </c>
      <c r="D39" s="47"/>
      <c r="E39" s="115"/>
      <c r="F39" s="115"/>
      <c r="G39" s="69"/>
      <c r="H39" s="69"/>
      <c r="I39" s="69"/>
      <c r="J39" s="108"/>
      <c r="K39" s="108"/>
      <c r="L39" s="76"/>
      <c r="M39" s="76"/>
      <c r="N39" s="76"/>
      <c r="O39" s="110"/>
      <c r="P39" s="110"/>
      <c r="Q39" s="69"/>
      <c r="R39" s="69"/>
      <c r="S39" s="69"/>
      <c r="T39" s="96"/>
      <c r="U39" s="96"/>
      <c r="V39" s="76"/>
      <c r="W39" s="76"/>
      <c r="X39" s="76"/>
    </row>
    <row r="40" spans="1:24" ht="15" customHeight="1" x14ac:dyDescent="0.2">
      <c r="A40" s="42"/>
      <c r="B40" s="47"/>
      <c r="C40" s="48" t="s">
        <v>608</v>
      </c>
      <c r="D40" s="47"/>
      <c r="E40" s="115"/>
      <c r="F40" s="115"/>
      <c r="G40" s="69"/>
      <c r="H40" s="69"/>
      <c r="I40" s="69"/>
      <c r="J40" s="108"/>
      <c r="K40" s="108"/>
      <c r="L40" s="76"/>
      <c r="M40" s="76"/>
      <c r="N40" s="76"/>
      <c r="O40" s="110"/>
      <c r="P40" s="110"/>
      <c r="Q40" s="69"/>
      <c r="R40" s="69"/>
      <c r="S40" s="69"/>
      <c r="T40" s="96"/>
      <c r="U40" s="96"/>
      <c r="V40" s="76"/>
      <c r="W40" s="76"/>
      <c r="X40" s="76"/>
    </row>
    <row r="41" spans="1:24" ht="15" customHeight="1" x14ac:dyDescent="0.2">
      <c r="A41" s="42"/>
      <c r="B41" s="47"/>
      <c r="C41" s="48" t="s">
        <v>609</v>
      </c>
      <c r="D41" s="47"/>
      <c r="E41" s="115"/>
      <c r="F41" s="115"/>
      <c r="G41" s="69"/>
      <c r="H41" s="69"/>
      <c r="I41" s="69"/>
      <c r="J41" s="108"/>
      <c r="K41" s="108"/>
      <c r="L41" s="76"/>
      <c r="M41" s="76"/>
      <c r="N41" s="76"/>
      <c r="O41" s="110"/>
      <c r="P41" s="110"/>
      <c r="Q41" s="69"/>
      <c r="R41" s="69"/>
      <c r="S41" s="69"/>
      <c r="T41" s="96"/>
      <c r="U41" s="96"/>
      <c r="V41" s="76"/>
      <c r="W41" s="76"/>
      <c r="X41" s="76"/>
    </row>
    <row r="42" spans="1:24" ht="15" customHeight="1" x14ac:dyDescent="0.2">
      <c r="A42" s="42"/>
      <c r="B42" s="101" t="s">
        <v>610</v>
      </c>
      <c r="C42" s="48" t="s">
        <v>611</v>
      </c>
      <c r="D42" s="101" t="s">
        <v>612</v>
      </c>
      <c r="E42" s="115"/>
      <c r="F42" s="115"/>
      <c r="G42" s="69"/>
      <c r="H42" s="69"/>
      <c r="I42" s="69"/>
      <c r="J42" s="96"/>
      <c r="K42" s="96"/>
      <c r="L42" s="76"/>
      <c r="M42" s="76"/>
      <c r="N42" s="76"/>
      <c r="O42" s="111">
        <v>3</v>
      </c>
      <c r="P42" s="111">
        <v>2</v>
      </c>
      <c r="Q42" s="69"/>
      <c r="R42" s="69"/>
      <c r="S42" s="69"/>
      <c r="T42" s="96"/>
      <c r="U42" s="96"/>
      <c r="V42" s="76"/>
      <c r="W42" s="76"/>
      <c r="X42" s="76"/>
    </row>
    <row r="43" spans="1:24" ht="15" customHeight="1" x14ac:dyDescent="0.2">
      <c r="A43" s="42"/>
      <c r="B43" s="101"/>
      <c r="C43" s="48" t="s">
        <v>613</v>
      </c>
      <c r="D43" s="101"/>
      <c r="E43" s="115"/>
      <c r="F43" s="115"/>
      <c r="G43" s="69"/>
      <c r="H43" s="69"/>
      <c r="I43" s="69"/>
      <c r="J43" s="96"/>
      <c r="K43" s="96"/>
      <c r="L43" s="76"/>
      <c r="M43" s="76"/>
      <c r="N43" s="76"/>
      <c r="O43" s="111"/>
      <c r="P43" s="111"/>
      <c r="Q43" s="69"/>
      <c r="R43" s="69"/>
      <c r="S43" s="69"/>
      <c r="T43" s="96"/>
      <c r="U43" s="96"/>
      <c r="V43" s="76"/>
      <c r="W43" s="76"/>
      <c r="X43" s="76"/>
    </row>
    <row r="44" spans="1:24" ht="15" customHeight="1" x14ac:dyDescent="0.2">
      <c r="A44" s="42"/>
      <c r="B44" s="101"/>
      <c r="C44" s="48" t="s">
        <v>614</v>
      </c>
      <c r="D44" s="101"/>
      <c r="E44" s="115"/>
      <c r="F44" s="115"/>
      <c r="G44" s="69"/>
      <c r="H44" s="69"/>
      <c r="I44" s="69"/>
      <c r="J44" s="96"/>
      <c r="K44" s="96"/>
      <c r="L44" s="76"/>
      <c r="M44" s="76"/>
      <c r="N44" s="76"/>
      <c r="O44" s="111"/>
      <c r="P44" s="111"/>
      <c r="Q44" s="69"/>
      <c r="R44" s="69"/>
      <c r="S44" s="69"/>
      <c r="T44" s="96"/>
      <c r="U44" s="96"/>
      <c r="V44" s="76"/>
      <c r="W44" s="76"/>
      <c r="X44" s="76"/>
    </row>
    <row r="45" spans="1:24" ht="15" customHeight="1" x14ac:dyDescent="0.2">
      <c r="A45" s="42"/>
      <c r="B45" s="101"/>
      <c r="C45" s="48" t="s">
        <v>615</v>
      </c>
      <c r="D45" s="101"/>
      <c r="E45" s="115"/>
      <c r="F45" s="115"/>
      <c r="G45" s="69"/>
      <c r="H45" s="69"/>
      <c r="I45" s="69"/>
      <c r="J45" s="96"/>
      <c r="K45" s="96"/>
      <c r="L45" s="76"/>
      <c r="M45" s="76"/>
      <c r="N45" s="76"/>
      <c r="O45" s="111"/>
      <c r="P45" s="111"/>
      <c r="Q45" s="69"/>
      <c r="R45" s="69"/>
      <c r="S45" s="69"/>
      <c r="T45" s="96"/>
      <c r="U45" s="96"/>
      <c r="V45" s="76"/>
      <c r="W45" s="76"/>
      <c r="X45" s="76"/>
    </row>
    <row r="46" spans="1:24" ht="15" customHeight="1" x14ac:dyDescent="0.2">
      <c r="A46" s="42"/>
      <c r="B46" s="101"/>
      <c r="C46" s="48" t="s">
        <v>616</v>
      </c>
      <c r="D46" s="101"/>
      <c r="E46" s="115"/>
      <c r="F46" s="115"/>
      <c r="G46" s="69"/>
      <c r="H46" s="69"/>
      <c r="I46" s="69"/>
      <c r="J46" s="96"/>
      <c r="K46" s="96"/>
      <c r="L46" s="76"/>
      <c r="M46" s="76"/>
      <c r="N46" s="76"/>
      <c r="O46" s="111"/>
      <c r="P46" s="111"/>
      <c r="Q46" s="69"/>
      <c r="R46" s="69"/>
      <c r="S46" s="69"/>
      <c r="T46" s="96"/>
      <c r="U46" s="96"/>
      <c r="V46" s="76"/>
      <c r="W46" s="76"/>
      <c r="X46" s="76"/>
    </row>
    <row r="47" spans="1:24" ht="15" customHeight="1" x14ac:dyDescent="0.2">
      <c r="A47" s="42"/>
      <c r="B47" s="101"/>
      <c r="C47" s="48" t="s">
        <v>617</v>
      </c>
      <c r="D47" s="101"/>
      <c r="E47" s="115"/>
      <c r="F47" s="115"/>
      <c r="G47" s="69"/>
      <c r="H47" s="69"/>
      <c r="I47" s="69"/>
      <c r="J47" s="96"/>
      <c r="K47" s="96"/>
      <c r="L47" s="76"/>
      <c r="M47" s="76"/>
      <c r="N47" s="76"/>
      <c r="O47" s="111"/>
      <c r="P47" s="111"/>
      <c r="Q47" s="69"/>
      <c r="R47" s="69"/>
      <c r="S47" s="69"/>
      <c r="T47" s="96"/>
      <c r="U47" s="96"/>
      <c r="V47" s="76"/>
      <c r="W47" s="76"/>
      <c r="X47" s="76"/>
    </row>
    <row r="48" spans="1:24" ht="15" customHeight="1" x14ac:dyDescent="0.2">
      <c r="A48" s="42"/>
      <c r="B48" s="101"/>
      <c r="C48" s="48" t="s">
        <v>618</v>
      </c>
      <c r="D48" s="101"/>
      <c r="E48" s="115"/>
      <c r="F48" s="115"/>
      <c r="G48" s="69"/>
      <c r="H48" s="69"/>
      <c r="I48" s="69"/>
      <c r="J48" s="96"/>
      <c r="K48" s="96"/>
      <c r="L48" s="76"/>
      <c r="M48" s="76"/>
      <c r="N48" s="76"/>
      <c r="O48" s="111"/>
      <c r="P48" s="111"/>
      <c r="Q48" s="69"/>
      <c r="R48" s="69"/>
      <c r="S48" s="69"/>
      <c r="T48" s="96"/>
      <c r="U48" s="96"/>
      <c r="V48" s="76"/>
      <c r="W48" s="76"/>
      <c r="X48" s="76"/>
    </row>
    <row r="49" spans="1:24" ht="15" customHeight="1" x14ac:dyDescent="0.2">
      <c r="A49" s="42"/>
      <c r="B49" s="101"/>
      <c r="C49" s="48" t="s">
        <v>619</v>
      </c>
      <c r="D49" s="101"/>
      <c r="E49" s="115"/>
      <c r="F49" s="115"/>
      <c r="G49" s="69"/>
      <c r="H49" s="69"/>
      <c r="I49" s="69"/>
      <c r="J49" s="96"/>
      <c r="K49" s="96"/>
      <c r="L49" s="76"/>
      <c r="M49" s="76"/>
      <c r="N49" s="76"/>
      <c r="O49" s="111"/>
      <c r="P49" s="111"/>
      <c r="Q49" s="69"/>
      <c r="R49" s="69"/>
      <c r="S49" s="69"/>
      <c r="T49" s="96"/>
      <c r="U49" s="96"/>
      <c r="V49" s="76"/>
      <c r="W49" s="76"/>
      <c r="X49" s="76"/>
    </row>
    <row r="50" spans="1:24" ht="15" customHeight="1" x14ac:dyDescent="0.2">
      <c r="A50" s="42"/>
      <c r="B50" s="101" t="s">
        <v>620</v>
      </c>
      <c r="C50" s="48" t="s">
        <v>621</v>
      </c>
      <c r="D50" s="101" t="s">
        <v>622</v>
      </c>
      <c r="E50" s="115"/>
      <c r="F50" s="115"/>
      <c r="G50" s="69"/>
      <c r="H50" s="69"/>
      <c r="I50" s="69"/>
      <c r="J50" s="76"/>
      <c r="K50" s="76"/>
      <c r="L50" s="76"/>
      <c r="M50" s="76"/>
      <c r="N50" s="76"/>
      <c r="O50" s="111">
        <v>2</v>
      </c>
      <c r="P50" s="111">
        <v>3</v>
      </c>
      <c r="Q50" s="69"/>
      <c r="R50" s="69"/>
      <c r="S50" s="69"/>
      <c r="T50" s="96"/>
      <c r="U50" s="96"/>
      <c r="V50" s="76"/>
      <c r="W50" s="76"/>
      <c r="X50" s="76"/>
    </row>
    <row r="51" spans="1:24" ht="15" customHeight="1" x14ac:dyDescent="0.2">
      <c r="A51" s="42"/>
      <c r="B51" s="101"/>
      <c r="C51" s="48" t="s">
        <v>623</v>
      </c>
      <c r="D51" s="101"/>
      <c r="E51" s="115"/>
      <c r="F51" s="115"/>
      <c r="G51" s="69"/>
      <c r="H51" s="69"/>
      <c r="I51" s="69"/>
      <c r="J51" s="76"/>
      <c r="K51" s="76"/>
      <c r="L51" s="76"/>
      <c r="M51" s="76"/>
      <c r="N51" s="76"/>
      <c r="O51" s="111"/>
      <c r="P51" s="111"/>
      <c r="Q51" s="69"/>
      <c r="R51" s="69"/>
      <c r="S51" s="69"/>
      <c r="T51" s="96"/>
      <c r="U51" s="96"/>
      <c r="V51" s="76"/>
      <c r="W51" s="76"/>
      <c r="X51" s="76"/>
    </row>
    <row r="52" spans="1:24" ht="15" customHeight="1" x14ac:dyDescent="0.2">
      <c r="A52" s="42"/>
      <c r="B52" s="101"/>
      <c r="C52" s="48" t="s">
        <v>624</v>
      </c>
      <c r="D52" s="101"/>
      <c r="E52" s="115"/>
      <c r="F52" s="115"/>
      <c r="G52" s="69"/>
      <c r="H52" s="69"/>
      <c r="I52" s="69"/>
      <c r="J52" s="76"/>
      <c r="K52" s="76"/>
      <c r="L52" s="76"/>
      <c r="M52" s="76"/>
      <c r="N52" s="76"/>
      <c r="O52" s="111"/>
      <c r="P52" s="111"/>
      <c r="Q52" s="69"/>
      <c r="R52" s="69"/>
      <c r="S52" s="69"/>
      <c r="T52" s="96"/>
      <c r="U52" s="96"/>
      <c r="V52" s="76"/>
      <c r="W52" s="76"/>
      <c r="X52" s="76"/>
    </row>
    <row r="53" spans="1:24" ht="15" customHeight="1" x14ac:dyDescent="0.2">
      <c r="A53" s="42"/>
      <c r="B53" s="102" t="s">
        <v>625</v>
      </c>
      <c r="C53" s="48" t="s">
        <v>626</v>
      </c>
      <c r="D53" s="101" t="s">
        <v>627</v>
      </c>
      <c r="E53" s="115"/>
      <c r="F53" s="115"/>
      <c r="G53" s="69"/>
      <c r="H53" s="69"/>
      <c r="I53" s="69"/>
      <c r="J53" s="76"/>
      <c r="K53" s="76"/>
      <c r="L53" s="76"/>
      <c r="M53" s="76"/>
      <c r="N53" s="76"/>
      <c r="O53" s="111">
        <v>1</v>
      </c>
      <c r="P53" s="111">
        <v>1</v>
      </c>
      <c r="Q53" s="69"/>
      <c r="R53" s="69"/>
      <c r="S53" s="69"/>
      <c r="T53" s="96"/>
      <c r="U53" s="96"/>
      <c r="V53" s="76"/>
      <c r="W53" s="76"/>
      <c r="X53" s="76"/>
    </row>
    <row r="54" spans="1:24" ht="15" customHeight="1" x14ac:dyDescent="0.2">
      <c r="A54" s="42"/>
      <c r="B54" s="102"/>
      <c r="C54" s="48" t="s">
        <v>628</v>
      </c>
      <c r="D54" s="101"/>
      <c r="E54" s="115"/>
      <c r="F54" s="115"/>
      <c r="G54" s="69"/>
      <c r="H54" s="69"/>
      <c r="I54" s="69"/>
      <c r="J54" s="76"/>
      <c r="K54" s="76"/>
      <c r="L54" s="76"/>
      <c r="M54" s="76"/>
      <c r="N54" s="76"/>
      <c r="O54" s="111"/>
      <c r="P54" s="111"/>
      <c r="Q54" s="69"/>
      <c r="R54" s="69"/>
      <c r="S54" s="69"/>
      <c r="T54" s="96"/>
      <c r="U54" s="96"/>
      <c r="V54" s="76"/>
      <c r="W54" s="76"/>
      <c r="X54" s="76"/>
    </row>
    <row r="55" spans="1:24" ht="15" customHeight="1" x14ac:dyDescent="0.2">
      <c r="A55" s="42"/>
      <c r="B55" s="102"/>
      <c r="C55" s="48" t="s">
        <v>629</v>
      </c>
      <c r="D55" s="101"/>
      <c r="E55" s="115"/>
      <c r="F55" s="115"/>
      <c r="G55" s="69"/>
      <c r="H55" s="69"/>
      <c r="I55" s="69"/>
      <c r="J55" s="76"/>
      <c r="K55" s="76"/>
      <c r="L55" s="76"/>
      <c r="M55" s="76"/>
      <c r="N55" s="76"/>
      <c r="O55" s="111"/>
      <c r="P55" s="111"/>
      <c r="Q55" s="69"/>
      <c r="R55" s="69"/>
      <c r="S55" s="69"/>
      <c r="T55" s="96"/>
      <c r="U55" s="96"/>
      <c r="V55" s="76"/>
      <c r="W55" s="76"/>
      <c r="X55" s="76"/>
    </row>
    <row r="56" spans="1:24" ht="15" customHeight="1" x14ac:dyDescent="0.2">
      <c r="A56" s="42"/>
      <c r="B56" s="102"/>
      <c r="C56" s="48" t="s">
        <v>630</v>
      </c>
      <c r="D56" s="101"/>
      <c r="E56" s="115"/>
      <c r="F56" s="115"/>
      <c r="G56" s="69"/>
      <c r="H56" s="69"/>
      <c r="I56" s="69"/>
      <c r="J56" s="76"/>
      <c r="K56" s="76"/>
      <c r="L56" s="76"/>
      <c r="M56" s="76"/>
      <c r="N56" s="76"/>
      <c r="O56" s="111"/>
      <c r="P56" s="111"/>
      <c r="Q56" s="69"/>
      <c r="R56" s="69"/>
      <c r="S56" s="69"/>
      <c r="T56" s="96"/>
      <c r="U56" s="96"/>
      <c r="V56" s="76"/>
      <c r="W56" s="76"/>
      <c r="X56" s="76"/>
    </row>
    <row r="57" spans="1:24" ht="16" x14ac:dyDescent="0.2">
      <c r="A57" s="42"/>
      <c r="B57" s="103" t="s">
        <v>631</v>
      </c>
      <c r="C57" s="48"/>
      <c r="D57" s="103" t="s">
        <v>632</v>
      </c>
      <c r="E57" s="115"/>
      <c r="F57" s="115"/>
      <c r="G57" s="69"/>
      <c r="H57" s="69"/>
      <c r="I57" s="69"/>
      <c r="J57" s="76"/>
      <c r="K57" s="76"/>
      <c r="L57" s="76"/>
      <c r="M57" s="76"/>
      <c r="N57" s="76"/>
      <c r="O57" s="68">
        <v>1</v>
      </c>
      <c r="P57" s="68"/>
      <c r="Q57" s="69"/>
      <c r="R57" s="69"/>
      <c r="S57" s="69"/>
      <c r="T57" s="78"/>
      <c r="U57" s="78"/>
      <c r="V57" s="76"/>
      <c r="W57" s="76"/>
      <c r="X57" s="76"/>
    </row>
    <row r="58" spans="1:24" ht="15" customHeight="1" x14ac:dyDescent="0.2">
      <c r="A58" s="42"/>
      <c r="B58" s="102" t="s">
        <v>633</v>
      </c>
      <c r="C58" s="48" t="s">
        <v>634</v>
      </c>
      <c r="D58" s="101" t="s">
        <v>632</v>
      </c>
      <c r="E58" s="115"/>
      <c r="F58" s="115"/>
      <c r="G58" s="69"/>
      <c r="H58" s="69"/>
      <c r="I58" s="69"/>
      <c r="J58" s="76"/>
      <c r="K58" s="76"/>
      <c r="L58" s="76"/>
      <c r="M58" s="76"/>
      <c r="N58" s="76"/>
      <c r="O58" s="111">
        <v>1</v>
      </c>
      <c r="P58" s="111">
        <v>1</v>
      </c>
      <c r="Q58" s="69"/>
      <c r="R58" s="69"/>
      <c r="S58" s="69"/>
      <c r="T58" s="96"/>
      <c r="U58" s="96"/>
      <c r="V58" s="76"/>
      <c r="W58" s="76"/>
      <c r="X58" s="76"/>
    </row>
    <row r="59" spans="1:24" ht="15" customHeight="1" x14ac:dyDescent="0.2">
      <c r="A59" s="42"/>
      <c r="B59" s="102"/>
      <c r="C59" s="48" t="s">
        <v>635</v>
      </c>
      <c r="D59" s="101"/>
      <c r="E59" s="115"/>
      <c r="F59" s="115"/>
      <c r="G59" s="69"/>
      <c r="H59" s="69"/>
      <c r="I59" s="69"/>
      <c r="J59" s="76"/>
      <c r="K59" s="76"/>
      <c r="L59" s="76"/>
      <c r="M59" s="76"/>
      <c r="N59" s="76"/>
      <c r="O59" s="111"/>
      <c r="P59" s="111"/>
      <c r="Q59" s="69"/>
      <c r="R59" s="69"/>
      <c r="S59" s="69"/>
      <c r="T59" s="96"/>
      <c r="U59" s="96"/>
      <c r="V59" s="76"/>
      <c r="W59" s="76"/>
      <c r="X59" s="76"/>
    </row>
    <row r="60" spans="1:24" ht="15" customHeight="1" x14ac:dyDescent="0.2">
      <c r="A60" s="42"/>
      <c r="B60" s="102"/>
      <c r="C60" s="48" t="s">
        <v>636</v>
      </c>
      <c r="D60" s="101"/>
      <c r="E60" s="115"/>
      <c r="F60" s="115"/>
      <c r="G60" s="69"/>
      <c r="H60" s="69"/>
      <c r="I60" s="69"/>
      <c r="J60" s="76"/>
      <c r="K60" s="76"/>
      <c r="L60" s="76"/>
      <c r="M60" s="76"/>
      <c r="N60" s="76"/>
      <c r="O60" s="111"/>
      <c r="P60" s="111"/>
      <c r="Q60" s="69"/>
      <c r="R60" s="69"/>
      <c r="S60" s="69"/>
      <c r="T60" s="96"/>
      <c r="U60" s="96"/>
      <c r="V60" s="76"/>
      <c r="W60" s="76"/>
      <c r="X60" s="76"/>
    </row>
    <row r="61" spans="1:24" ht="15" customHeight="1" x14ac:dyDescent="0.2">
      <c r="A61" s="42"/>
      <c r="B61" s="102"/>
      <c r="C61" s="48" t="s">
        <v>637</v>
      </c>
      <c r="D61" s="101"/>
      <c r="E61" s="115"/>
      <c r="F61" s="115"/>
      <c r="G61" s="69"/>
      <c r="H61" s="69"/>
      <c r="I61" s="69"/>
      <c r="J61" s="76"/>
      <c r="K61" s="76"/>
      <c r="L61" s="76"/>
      <c r="M61" s="76"/>
      <c r="N61" s="76"/>
      <c r="O61" s="111"/>
      <c r="P61" s="111"/>
      <c r="Q61" s="69"/>
      <c r="R61" s="69"/>
      <c r="S61" s="69"/>
      <c r="T61" s="96"/>
      <c r="U61" s="96"/>
      <c r="V61" s="76"/>
      <c r="W61" s="76"/>
      <c r="X61" s="76"/>
    </row>
    <row r="62" spans="1:24" ht="15" customHeight="1" x14ac:dyDescent="0.2">
      <c r="A62" s="42"/>
      <c r="B62" s="102"/>
      <c r="C62" s="48" t="s">
        <v>638</v>
      </c>
      <c r="D62" s="101"/>
      <c r="E62" s="115"/>
      <c r="F62" s="115"/>
      <c r="G62" s="69"/>
      <c r="H62" s="69"/>
      <c r="I62" s="69"/>
      <c r="J62" s="76"/>
      <c r="K62" s="76"/>
      <c r="L62" s="76"/>
      <c r="M62" s="76"/>
      <c r="N62" s="76"/>
      <c r="O62" s="111"/>
      <c r="P62" s="111"/>
      <c r="Q62" s="69"/>
      <c r="R62" s="69"/>
      <c r="S62" s="69"/>
      <c r="T62" s="96"/>
      <c r="U62" s="96"/>
      <c r="V62" s="76"/>
      <c r="W62" s="76"/>
      <c r="X62" s="76"/>
    </row>
    <row r="63" spans="1:24" ht="15" customHeight="1" x14ac:dyDescent="0.2">
      <c r="A63" s="42"/>
      <c r="B63" s="102"/>
      <c r="C63" s="48" t="s">
        <v>639</v>
      </c>
      <c r="D63" s="101"/>
      <c r="E63" s="115"/>
      <c r="F63" s="115"/>
      <c r="G63" s="69"/>
      <c r="H63" s="69"/>
      <c r="I63" s="69"/>
      <c r="J63" s="76"/>
      <c r="K63" s="76"/>
      <c r="L63" s="76"/>
      <c r="M63" s="76"/>
      <c r="N63" s="76"/>
      <c r="O63" s="111"/>
      <c r="P63" s="111"/>
      <c r="Q63" s="69"/>
      <c r="R63" s="69"/>
      <c r="S63" s="69"/>
      <c r="T63" s="96"/>
      <c r="U63" s="96"/>
      <c r="V63" s="76"/>
      <c r="W63" s="76"/>
      <c r="X63" s="76"/>
    </row>
    <row r="64" spans="1:24" ht="30" x14ac:dyDescent="0.2">
      <c r="A64" s="42"/>
      <c r="B64" s="103" t="s">
        <v>640</v>
      </c>
      <c r="C64" s="48"/>
      <c r="D64" s="103"/>
      <c r="E64" s="115"/>
      <c r="F64" s="115"/>
      <c r="G64" s="69"/>
      <c r="H64" s="69"/>
      <c r="I64" s="69"/>
      <c r="J64" s="76"/>
      <c r="K64" s="76"/>
      <c r="L64" s="76"/>
      <c r="M64" s="76"/>
      <c r="N64" s="76"/>
      <c r="O64" s="68"/>
      <c r="P64" s="68"/>
      <c r="Q64" s="69"/>
      <c r="R64" s="69"/>
      <c r="S64" s="69"/>
      <c r="T64" s="78">
        <v>1</v>
      </c>
      <c r="U64" s="78"/>
      <c r="V64" s="76"/>
      <c r="W64" s="76"/>
      <c r="X64" s="76"/>
    </row>
    <row r="65" spans="1:24" ht="15" x14ac:dyDescent="0.2">
      <c r="A65" s="104" t="s">
        <v>625</v>
      </c>
      <c r="B65" s="103" t="s">
        <v>641</v>
      </c>
      <c r="C65" s="48" t="s">
        <v>642</v>
      </c>
      <c r="D65" s="101" t="s">
        <v>643</v>
      </c>
      <c r="E65" s="115"/>
      <c r="F65" s="115"/>
      <c r="G65" s="69"/>
      <c r="H65" s="69"/>
      <c r="I65" s="69"/>
      <c r="J65" s="76"/>
      <c r="K65" s="76"/>
      <c r="L65" s="76"/>
      <c r="M65" s="76"/>
      <c r="N65" s="76"/>
      <c r="O65" s="69"/>
      <c r="P65" s="69"/>
      <c r="Q65" s="69"/>
      <c r="R65" s="69"/>
      <c r="S65" s="69"/>
      <c r="T65" s="108">
        <v>4</v>
      </c>
      <c r="U65" s="108">
        <v>5</v>
      </c>
      <c r="V65" s="76"/>
      <c r="W65" s="76"/>
      <c r="X65" s="76"/>
    </row>
    <row r="66" spans="1:24" ht="15" x14ac:dyDescent="0.2">
      <c r="A66" s="105"/>
      <c r="B66" s="103" t="s">
        <v>644</v>
      </c>
      <c r="C66" s="48"/>
      <c r="D66" s="101"/>
      <c r="E66" s="115"/>
      <c r="F66" s="115"/>
      <c r="G66" s="69"/>
      <c r="H66" s="69"/>
      <c r="I66" s="69"/>
      <c r="J66" s="76"/>
      <c r="K66" s="76"/>
      <c r="L66" s="76"/>
      <c r="M66" s="76"/>
      <c r="N66" s="76"/>
      <c r="O66" s="69"/>
      <c r="P66" s="69"/>
      <c r="Q66" s="69"/>
      <c r="R66" s="69"/>
      <c r="S66" s="69"/>
      <c r="T66" s="108"/>
      <c r="U66" s="108"/>
      <c r="V66" s="76"/>
      <c r="W66" s="76"/>
      <c r="X66" s="76"/>
    </row>
    <row r="67" spans="1:24" ht="15" x14ac:dyDescent="0.2">
      <c r="A67" s="105"/>
      <c r="B67" s="102" t="s">
        <v>644</v>
      </c>
      <c r="C67" s="48" t="s">
        <v>645</v>
      </c>
      <c r="D67" s="101"/>
      <c r="E67" s="115"/>
      <c r="F67" s="115"/>
      <c r="G67" s="69"/>
      <c r="H67" s="69"/>
      <c r="I67" s="69"/>
      <c r="J67" s="76"/>
      <c r="K67" s="76"/>
      <c r="L67" s="76"/>
      <c r="M67" s="76"/>
      <c r="N67" s="76"/>
      <c r="O67" s="69"/>
      <c r="P67" s="69"/>
      <c r="Q67" s="69"/>
      <c r="R67" s="69"/>
      <c r="S67" s="69"/>
      <c r="T67" s="108"/>
      <c r="U67" s="108"/>
      <c r="V67" s="76"/>
      <c r="W67" s="76"/>
      <c r="X67" s="76"/>
    </row>
    <row r="68" spans="1:24" ht="15" x14ac:dyDescent="0.2">
      <c r="A68" s="105"/>
      <c r="B68" s="102"/>
      <c r="C68" s="48" t="s">
        <v>646</v>
      </c>
      <c r="D68" s="101"/>
      <c r="E68" s="115"/>
      <c r="F68" s="115"/>
      <c r="G68" s="69"/>
      <c r="H68" s="69"/>
      <c r="I68" s="69"/>
      <c r="J68" s="76"/>
      <c r="K68" s="76"/>
      <c r="L68" s="76"/>
      <c r="M68" s="76"/>
      <c r="N68" s="76"/>
      <c r="O68" s="69"/>
      <c r="P68" s="69"/>
      <c r="Q68" s="69"/>
      <c r="R68" s="69"/>
      <c r="S68" s="69"/>
      <c r="T68" s="108"/>
      <c r="U68" s="108"/>
      <c r="V68" s="76"/>
      <c r="W68" s="76"/>
      <c r="X68" s="76"/>
    </row>
    <row r="69" spans="1:24" ht="15" x14ac:dyDescent="0.2">
      <c r="A69" s="105"/>
      <c r="B69" s="102" t="s">
        <v>644</v>
      </c>
      <c r="C69" s="48" t="s">
        <v>647</v>
      </c>
      <c r="D69" s="101"/>
      <c r="E69" s="115"/>
      <c r="F69" s="115"/>
      <c r="G69" s="69"/>
      <c r="H69" s="69"/>
      <c r="I69" s="69"/>
      <c r="J69" s="76"/>
      <c r="K69" s="76"/>
      <c r="L69" s="76"/>
      <c r="M69" s="76"/>
      <c r="N69" s="76"/>
      <c r="O69" s="69"/>
      <c r="P69" s="69"/>
      <c r="Q69" s="69"/>
      <c r="R69" s="69"/>
      <c r="S69" s="69"/>
      <c r="T69" s="108"/>
      <c r="U69" s="108"/>
      <c r="V69" s="76"/>
      <c r="W69" s="76"/>
      <c r="X69" s="76"/>
    </row>
    <row r="70" spans="1:24" ht="15" x14ac:dyDescent="0.2">
      <c r="A70" s="105"/>
      <c r="B70" s="102"/>
      <c r="C70" s="48" t="s">
        <v>648</v>
      </c>
      <c r="D70" s="101"/>
      <c r="E70" s="115"/>
      <c r="F70" s="115"/>
      <c r="G70" s="69"/>
      <c r="H70" s="69"/>
      <c r="I70" s="69"/>
      <c r="J70" s="76"/>
      <c r="K70" s="76"/>
      <c r="L70" s="76"/>
      <c r="M70" s="76"/>
      <c r="N70" s="76"/>
      <c r="O70" s="69"/>
      <c r="P70" s="69"/>
      <c r="Q70" s="69"/>
      <c r="R70" s="69"/>
      <c r="S70" s="69"/>
      <c r="T70" s="108"/>
      <c r="U70" s="108"/>
      <c r="V70" s="76"/>
      <c r="W70" s="76"/>
      <c r="X70" s="76"/>
    </row>
    <row r="71" spans="1:24" ht="15" x14ac:dyDescent="0.2">
      <c r="A71" s="105"/>
      <c r="B71" s="102" t="s">
        <v>649</v>
      </c>
      <c r="C71" s="48" t="s">
        <v>650</v>
      </c>
      <c r="D71" s="101"/>
      <c r="E71" s="115"/>
      <c r="F71" s="115"/>
      <c r="G71" s="69"/>
      <c r="H71" s="69"/>
      <c r="I71" s="69"/>
      <c r="J71" s="76"/>
      <c r="K71" s="76"/>
      <c r="L71" s="76"/>
      <c r="M71" s="76"/>
      <c r="N71" s="76"/>
      <c r="O71" s="69"/>
      <c r="P71" s="69"/>
      <c r="Q71" s="69"/>
      <c r="R71" s="69"/>
      <c r="S71" s="69"/>
      <c r="T71" s="108"/>
      <c r="U71" s="108"/>
      <c r="V71" s="76"/>
      <c r="W71" s="76"/>
      <c r="X71" s="76"/>
    </row>
    <row r="72" spans="1:24" ht="15" x14ac:dyDescent="0.2">
      <c r="A72" s="105"/>
      <c r="B72" s="102"/>
      <c r="C72" s="48" t="s">
        <v>651</v>
      </c>
      <c r="D72" s="101"/>
      <c r="E72" s="115"/>
      <c r="F72" s="115"/>
      <c r="G72" s="69"/>
      <c r="H72" s="69"/>
      <c r="I72" s="69"/>
      <c r="J72" s="76"/>
      <c r="K72" s="76"/>
      <c r="L72" s="76"/>
      <c r="M72" s="76"/>
      <c r="N72" s="76"/>
      <c r="O72" s="69"/>
      <c r="P72" s="69"/>
      <c r="Q72" s="69"/>
      <c r="R72" s="69"/>
      <c r="S72" s="69"/>
      <c r="T72" s="108"/>
      <c r="U72" s="108"/>
      <c r="V72" s="76"/>
      <c r="W72" s="76"/>
      <c r="X72" s="76"/>
    </row>
    <row r="73" spans="1:24" ht="15" x14ac:dyDescent="0.2">
      <c r="A73" s="105"/>
      <c r="B73" s="102" t="s">
        <v>652</v>
      </c>
      <c r="C73" s="48" t="s">
        <v>653</v>
      </c>
      <c r="D73" s="102" t="s">
        <v>654</v>
      </c>
      <c r="E73" s="115"/>
      <c r="F73" s="115"/>
      <c r="G73" s="69"/>
      <c r="H73" s="69"/>
      <c r="I73" s="69"/>
      <c r="J73" s="76"/>
      <c r="K73" s="76"/>
      <c r="L73" s="76"/>
      <c r="M73" s="76"/>
      <c r="N73" s="76"/>
      <c r="O73" s="69"/>
      <c r="P73" s="69"/>
      <c r="Q73" s="69"/>
      <c r="R73" s="69"/>
      <c r="S73" s="69"/>
      <c r="T73" s="108">
        <v>1</v>
      </c>
      <c r="U73" s="108">
        <v>2</v>
      </c>
      <c r="V73" s="76"/>
      <c r="W73" s="76"/>
      <c r="X73" s="76"/>
    </row>
    <row r="74" spans="1:24" ht="15" x14ac:dyDescent="0.2">
      <c r="A74" s="105"/>
      <c r="B74" s="102"/>
      <c r="C74" s="48" t="s">
        <v>655</v>
      </c>
      <c r="D74" s="102"/>
      <c r="E74" s="115"/>
      <c r="F74" s="115"/>
      <c r="G74" s="69"/>
      <c r="H74" s="69"/>
      <c r="I74" s="69"/>
      <c r="J74" s="76"/>
      <c r="K74" s="76"/>
      <c r="L74" s="76"/>
      <c r="M74" s="76"/>
      <c r="N74" s="76"/>
      <c r="O74" s="69"/>
      <c r="P74" s="69"/>
      <c r="Q74" s="69"/>
      <c r="R74" s="69"/>
      <c r="S74" s="69"/>
      <c r="T74" s="108"/>
      <c r="U74" s="108"/>
      <c r="V74" s="76"/>
      <c r="W74" s="76"/>
      <c r="X74" s="76"/>
    </row>
    <row r="75" spans="1:24" ht="15" x14ac:dyDescent="0.2">
      <c r="A75" s="105"/>
      <c r="B75" s="102" t="s">
        <v>656</v>
      </c>
      <c r="C75" s="48" t="s">
        <v>657</v>
      </c>
      <c r="D75" s="102" t="s">
        <v>658</v>
      </c>
      <c r="E75" s="115"/>
      <c r="F75" s="115"/>
      <c r="G75" s="69"/>
      <c r="H75" s="69"/>
      <c r="I75" s="69"/>
      <c r="J75" s="76"/>
      <c r="K75" s="76"/>
      <c r="L75" s="76"/>
      <c r="M75" s="76"/>
      <c r="N75" s="76"/>
      <c r="O75" s="69"/>
      <c r="P75" s="69"/>
      <c r="Q75" s="69"/>
      <c r="R75" s="69"/>
      <c r="S75" s="69"/>
      <c r="T75" s="108">
        <v>3</v>
      </c>
      <c r="U75" s="108">
        <v>3</v>
      </c>
      <c r="V75" s="76"/>
      <c r="W75" s="76"/>
      <c r="X75" s="76"/>
    </row>
    <row r="76" spans="1:24" ht="15" x14ac:dyDescent="0.2">
      <c r="A76" s="105"/>
      <c r="B76" s="102"/>
      <c r="C76" s="48" t="s">
        <v>659</v>
      </c>
      <c r="D76" s="102"/>
      <c r="E76" s="115"/>
      <c r="F76" s="115"/>
      <c r="G76" s="69"/>
      <c r="H76" s="69"/>
      <c r="I76" s="69"/>
      <c r="J76" s="76"/>
      <c r="K76" s="76"/>
      <c r="L76" s="76"/>
      <c r="M76" s="76"/>
      <c r="N76" s="76"/>
      <c r="O76" s="69"/>
      <c r="P76" s="69"/>
      <c r="Q76" s="69"/>
      <c r="R76" s="69"/>
      <c r="S76" s="69"/>
      <c r="T76" s="108"/>
      <c r="U76" s="108"/>
      <c r="V76" s="76"/>
      <c r="W76" s="76"/>
      <c r="X76" s="76"/>
    </row>
    <row r="77" spans="1:24" ht="15" x14ac:dyDescent="0.2">
      <c r="A77" s="105"/>
      <c r="B77" s="102"/>
      <c r="C77" s="48" t="s">
        <v>660</v>
      </c>
      <c r="D77" s="102"/>
      <c r="E77" s="115"/>
      <c r="F77" s="115"/>
      <c r="G77" s="69"/>
      <c r="H77" s="69"/>
      <c r="I77" s="69"/>
      <c r="J77" s="76"/>
      <c r="K77" s="76"/>
      <c r="L77" s="76"/>
      <c r="M77" s="76"/>
      <c r="N77" s="76"/>
      <c r="O77" s="69"/>
      <c r="P77" s="69"/>
      <c r="Q77" s="69"/>
      <c r="R77" s="69"/>
      <c r="S77" s="69"/>
      <c r="T77" s="108"/>
      <c r="U77" s="108"/>
      <c r="V77" s="76"/>
      <c r="W77" s="76"/>
      <c r="X77" s="76"/>
    </row>
  </sheetData>
  <mergeCells count="90">
    <mergeCell ref="T73:T74"/>
    <mergeCell ref="U73:U74"/>
    <mergeCell ref="T75:T77"/>
    <mergeCell ref="U75:U77"/>
    <mergeCell ref="T65:T72"/>
    <mergeCell ref="U65:U72"/>
    <mergeCell ref="O53:O56"/>
    <mergeCell ref="P53:P56"/>
    <mergeCell ref="O58:O63"/>
    <mergeCell ref="P58:P63"/>
    <mergeCell ref="O42:O49"/>
    <mergeCell ref="P42:P49"/>
    <mergeCell ref="O50:O52"/>
    <mergeCell ref="P50:P52"/>
    <mergeCell ref="J36:J41"/>
    <mergeCell ref="K36:K41"/>
    <mergeCell ref="E9:E10"/>
    <mergeCell ref="E11:E12"/>
    <mergeCell ref="E22:E23"/>
    <mergeCell ref="J27:J29"/>
    <mergeCell ref="K27:K29"/>
    <mergeCell ref="J30:J32"/>
    <mergeCell ref="K30:K32"/>
    <mergeCell ref="J33:J35"/>
    <mergeCell ref="K33:K35"/>
    <mergeCell ref="J24:J26"/>
    <mergeCell ref="K24:K26"/>
    <mergeCell ref="B71:B72"/>
    <mergeCell ref="B73:B74"/>
    <mergeCell ref="D73:D74"/>
    <mergeCell ref="B75:B77"/>
    <mergeCell ref="D75:D77"/>
    <mergeCell ref="B58:B63"/>
    <mergeCell ref="D58:D63"/>
    <mergeCell ref="A65:A77"/>
    <mergeCell ref="D65:D72"/>
    <mergeCell ref="B67:B68"/>
    <mergeCell ref="B69:B70"/>
    <mergeCell ref="B50:B52"/>
    <mergeCell ref="D50:D52"/>
    <mergeCell ref="B53:B56"/>
    <mergeCell ref="D53:D56"/>
    <mergeCell ref="D36:D41"/>
    <mergeCell ref="B42:B49"/>
    <mergeCell ref="D42:D49"/>
    <mergeCell ref="B30:B32"/>
    <mergeCell ref="D30:D32"/>
    <mergeCell ref="A33:A64"/>
    <mergeCell ref="B33:B35"/>
    <mergeCell ref="D33:D35"/>
    <mergeCell ref="B36:B41"/>
    <mergeCell ref="B24:B26"/>
    <mergeCell ref="D24:D26"/>
    <mergeCell ref="B27:B29"/>
    <mergeCell ref="D27:D29"/>
    <mergeCell ref="F13:F16"/>
    <mergeCell ref="B17:B19"/>
    <mergeCell ref="D17:D19"/>
    <mergeCell ref="E17:E19"/>
    <mergeCell ref="F17:F19"/>
    <mergeCell ref="B22:B23"/>
    <mergeCell ref="D22:D23"/>
    <mergeCell ref="F22:F23"/>
    <mergeCell ref="A9:A32"/>
    <mergeCell ref="B9:B10"/>
    <mergeCell ref="D9:D10"/>
    <mergeCell ref="F9:F10"/>
    <mergeCell ref="B11:B12"/>
    <mergeCell ref="D11:D12"/>
    <mergeCell ref="F11:F12"/>
    <mergeCell ref="B13:B16"/>
    <mergeCell ref="D13:D16"/>
    <mergeCell ref="E13:E16"/>
    <mergeCell ref="T4:X4"/>
    <mergeCell ref="E5:I6"/>
    <mergeCell ref="J5:N6"/>
    <mergeCell ref="O5:S6"/>
    <mergeCell ref="T5:X6"/>
    <mergeCell ref="A8:D8"/>
    <mergeCell ref="B4:B7"/>
    <mergeCell ref="A1:X1"/>
    <mergeCell ref="A2:X2"/>
    <mergeCell ref="E3:N3"/>
    <mergeCell ref="O3:X3"/>
    <mergeCell ref="A4:A7"/>
    <mergeCell ref="C4:C7"/>
    <mergeCell ref="D4:D7"/>
    <mergeCell ref="E4:I4"/>
    <mergeCell ref="J4:N4"/>
    <mergeCell ref="O4:S4"/>
  </mergeCells>
  <pageMargins left="0.25" right="0.25" top="0.75" bottom="0.75" header="0.3" footer="0.3"/>
  <pageSetup paperSize="9" scale="4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39D9-6272-A54D-B09B-C1649F0E72EF}">
  <sheetPr>
    <pageSetUpPr fitToPage="1"/>
  </sheetPr>
  <dimension ref="A1:W75"/>
  <sheetViews>
    <sheetView zoomScale="70" zoomScaleNormal="70" zoomScalePageLayoutView="40" workbookViewId="0">
      <selection activeCell="J31" sqref="J31"/>
    </sheetView>
  </sheetViews>
  <sheetFormatPr baseColWidth="10" defaultColWidth="9.33203125" defaultRowHeight="16" x14ac:dyDescent="0.2"/>
  <cols>
    <col min="1" max="1" width="12.33203125" style="2" customWidth="1"/>
    <col min="2" max="2" width="84.5" style="2" customWidth="1"/>
    <col min="3" max="3" width="73.6640625"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437</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SUM(D9:D28)</f>
        <v>9</v>
      </c>
      <c r="E8" s="16">
        <f t="shared" si="0"/>
        <v>8</v>
      </c>
      <c r="F8" s="16">
        <f t="shared" si="0"/>
        <v>0</v>
      </c>
      <c r="G8" s="16">
        <f t="shared" si="0"/>
        <v>0</v>
      </c>
      <c r="H8" s="16">
        <f t="shared" si="0"/>
        <v>0</v>
      </c>
      <c r="I8" s="16">
        <f t="shared" si="0"/>
        <v>10</v>
      </c>
      <c r="J8" s="16">
        <f t="shared" si="0"/>
        <v>10</v>
      </c>
      <c r="K8" s="16">
        <f t="shared" si="0"/>
        <v>0</v>
      </c>
      <c r="L8" s="16">
        <f t="shared" si="0"/>
        <v>0</v>
      </c>
      <c r="M8" s="16">
        <f t="shared" si="0"/>
        <v>0</v>
      </c>
      <c r="N8" s="16">
        <f t="shared" si="0"/>
        <v>4</v>
      </c>
      <c r="O8" s="16">
        <f t="shared" si="0"/>
        <v>4</v>
      </c>
      <c r="P8" s="16">
        <f t="shared" si="0"/>
        <v>0</v>
      </c>
      <c r="Q8" s="16">
        <f t="shared" si="0"/>
        <v>0</v>
      </c>
      <c r="R8" s="16">
        <f t="shared" si="0"/>
        <v>0</v>
      </c>
      <c r="S8" s="16">
        <f t="shared" si="0"/>
        <v>0</v>
      </c>
      <c r="T8" s="16">
        <f t="shared" si="0"/>
        <v>0</v>
      </c>
      <c r="U8" s="16">
        <f t="shared" si="0"/>
        <v>0</v>
      </c>
      <c r="V8" s="16">
        <f t="shared" si="0"/>
        <v>0</v>
      </c>
      <c r="W8" s="16">
        <f>SUM(W9:W28)</f>
        <v>0</v>
      </c>
    </row>
    <row r="9" spans="1:23" ht="60" x14ac:dyDescent="0.2">
      <c r="A9" s="44" t="s">
        <v>355</v>
      </c>
      <c r="B9" s="48" t="s">
        <v>356</v>
      </c>
      <c r="C9" s="48" t="s">
        <v>357</v>
      </c>
      <c r="D9" s="50">
        <v>2</v>
      </c>
      <c r="E9" s="50">
        <v>2</v>
      </c>
      <c r="F9" s="58"/>
      <c r="G9" s="58"/>
      <c r="H9" s="58"/>
      <c r="I9" s="65"/>
      <c r="J9" s="65"/>
      <c r="K9" s="57"/>
      <c r="L9" s="57"/>
      <c r="M9" s="57"/>
      <c r="N9" s="50"/>
      <c r="O9" s="50"/>
      <c r="P9" s="58"/>
      <c r="Q9" s="58"/>
      <c r="R9" s="58"/>
      <c r="S9" s="65"/>
      <c r="T9" s="65"/>
      <c r="U9" s="24"/>
      <c r="V9" s="24"/>
      <c r="W9" s="24"/>
    </row>
    <row r="10" spans="1:23" x14ac:dyDescent="0.2">
      <c r="A10" s="40" t="s">
        <v>358</v>
      </c>
      <c r="B10" s="48" t="s">
        <v>359</v>
      </c>
      <c r="C10" s="48" t="s">
        <v>357</v>
      </c>
      <c r="D10" s="50">
        <v>1</v>
      </c>
      <c r="E10" s="50">
        <v>1</v>
      </c>
      <c r="F10" s="58"/>
      <c r="G10" s="58"/>
      <c r="H10" s="58"/>
      <c r="I10" s="65"/>
      <c r="J10" s="65"/>
      <c r="K10" s="57"/>
      <c r="L10" s="57"/>
      <c r="M10" s="57"/>
      <c r="N10" s="50"/>
      <c r="O10" s="50"/>
      <c r="P10" s="58"/>
      <c r="Q10" s="58"/>
      <c r="R10" s="58"/>
      <c r="S10" s="65"/>
      <c r="T10" s="65"/>
      <c r="U10" s="24"/>
      <c r="V10" s="24"/>
      <c r="W10" s="24"/>
    </row>
    <row r="11" spans="1:23" x14ac:dyDescent="0.2">
      <c r="A11" s="40"/>
      <c r="B11" s="48" t="s">
        <v>360</v>
      </c>
      <c r="C11" s="48" t="s">
        <v>361</v>
      </c>
      <c r="D11" s="50">
        <v>1</v>
      </c>
      <c r="E11" s="50">
        <v>1</v>
      </c>
      <c r="F11" s="58"/>
      <c r="G11" s="58"/>
      <c r="H11" s="58"/>
      <c r="I11" s="65"/>
      <c r="J11" s="65"/>
      <c r="K11" s="57"/>
      <c r="L11" s="57"/>
      <c r="M11" s="57"/>
      <c r="N11" s="50"/>
      <c r="O11" s="50"/>
      <c r="P11" s="58"/>
      <c r="Q11" s="58"/>
      <c r="R11" s="58"/>
      <c r="S11" s="65"/>
      <c r="T11" s="65"/>
      <c r="U11" s="24"/>
      <c r="V11" s="24"/>
      <c r="W11" s="24"/>
    </row>
    <row r="12" spans="1:23" ht="30" x14ac:dyDescent="0.2">
      <c r="A12" s="40"/>
      <c r="B12" s="48" t="s">
        <v>362</v>
      </c>
      <c r="C12" s="48" t="s">
        <v>363</v>
      </c>
      <c r="D12" s="50">
        <v>2</v>
      </c>
      <c r="E12" s="50">
        <v>1</v>
      </c>
      <c r="F12" s="58"/>
      <c r="G12" s="58"/>
      <c r="H12" s="58"/>
      <c r="I12" s="65"/>
      <c r="J12" s="65"/>
      <c r="K12" s="57"/>
      <c r="L12" s="57"/>
      <c r="M12" s="57"/>
      <c r="N12" s="50"/>
      <c r="O12" s="50"/>
      <c r="P12" s="58"/>
      <c r="Q12" s="58"/>
      <c r="R12" s="58"/>
      <c r="S12" s="65"/>
      <c r="T12" s="65"/>
      <c r="U12" s="24"/>
      <c r="V12" s="24"/>
      <c r="W12" s="24"/>
    </row>
    <row r="13" spans="1:23" x14ac:dyDescent="0.2">
      <c r="A13" s="42" t="s">
        <v>364</v>
      </c>
      <c r="B13" s="48" t="s">
        <v>365</v>
      </c>
      <c r="C13" s="48" t="s">
        <v>366</v>
      </c>
      <c r="D13" s="50">
        <v>1</v>
      </c>
      <c r="E13" s="50">
        <v>1</v>
      </c>
      <c r="F13" s="58"/>
      <c r="G13" s="58"/>
      <c r="H13" s="58"/>
      <c r="I13" s="65"/>
      <c r="J13" s="65"/>
      <c r="K13" s="57"/>
      <c r="L13" s="57"/>
      <c r="M13" s="57"/>
      <c r="N13" s="50"/>
      <c r="O13" s="50"/>
      <c r="P13" s="58"/>
      <c r="Q13" s="58"/>
      <c r="R13" s="58"/>
      <c r="S13" s="65"/>
      <c r="T13" s="65"/>
      <c r="U13" s="24"/>
      <c r="V13" s="24"/>
      <c r="W13" s="24"/>
    </row>
    <row r="14" spans="1:23" x14ac:dyDescent="0.2">
      <c r="A14" s="42"/>
      <c r="B14" s="48" t="s">
        <v>367</v>
      </c>
      <c r="C14" s="48" t="s">
        <v>368</v>
      </c>
      <c r="D14" s="50">
        <v>1</v>
      </c>
      <c r="E14" s="50">
        <v>1</v>
      </c>
      <c r="F14" s="58"/>
      <c r="G14" s="58"/>
      <c r="H14" s="58"/>
      <c r="I14" s="65"/>
      <c r="J14" s="65"/>
      <c r="K14" s="57"/>
      <c r="L14" s="57"/>
      <c r="M14" s="57"/>
      <c r="N14" s="50"/>
      <c r="O14" s="50"/>
      <c r="P14" s="58"/>
      <c r="Q14" s="58"/>
      <c r="R14" s="58"/>
      <c r="S14" s="65"/>
      <c r="T14" s="65"/>
      <c r="U14" s="24"/>
      <c r="V14" s="24"/>
      <c r="W14" s="24"/>
    </row>
    <row r="15" spans="1:23" x14ac:dyDescent="0.2">
      <c r="A15" s="42"/>
      <c r="B15" s="48" t="s">
        <v>369</v>
      </c>
      <c r="C15" s="48" t="s">
        <v>370</v>
      </c>
      <c r="D15" s="50">
        <v>1</v>
      </c>
      <c r="E15" s="50">
        <v>1</v>
      </c>
      <c r="F15" s="58"/>
      <c r="G15" s="58"/>
      <c r="H15" s="58"/>
      <c r="I15" s="65"/>
      <c r="J15" s="65"/>
      <c r="K15" s="57"/>
      <c r="L15" s="57"/>
      <c r="M15" s="57"/>
      <c r="N15" s="50"/>
      <c r="O15" s="50"/>
      <c r="P15" s="58"/>
      <c r="Q15" s="58"/>
      <c r="R15" s="58"/>
      <c r="S15" s="65"/>
      <c r="T15" s="65"/>
      <c r="U15" s="24"/>
      <c r="V15" s="24"/>
      <c r="W15" s="24"/>
    </row>
    <row r="16" spans="1:23" x14ac:dyDescent="0.2">
      <c r="A16" s="42"/>
      <c r="B16" s="48" t="s">
        <v>371</v>
      </c>
      <c r="C16" s="48" t="s">
        <v>372</v>
      </c>
      <c r="D16" s="50"/>
      <c r="E16" s="50"/>
      <c r="F16" s="58"/>
      <c r="G16" s="58"/>
      <c r="H16" s="58"/>
      <c r="I16" s="65">
        <v>1</v>
      </c>
      <c r="J16" s="65">
        <v>1</v>
      </c>
      <c r="K16" s="57"/>
      <c r="L16" s="57"/>
      <c r="M16" s="57"/>
      <c r="N16" s="50"/>
      <c r="O16" s="50"/>
      <c r="P16" s="58"/>
      <c r="Q16" s="58"/>
      <c r="R16" s="58"/>
      <c r="S16" s="65"/>
      <c r="T16" s="65"/>
      <c r="U16" s="24"/>
      <c r="V16" s="24"/>
      <c r="W16" s="24"/>
    </row>
    <row r="17" spans="1:23" ht="30" x14ac:dyDescent="0.2">
      <c r="A17" s="40"/>
      <c r="B17" s="48" t="s">
        <v>373</v>
      </c>
      <c r="C17" s="48" t="s">
        <v>374</v>
      </c>
      <c r="D17" s="50"/>
      <c r="E17" s="50"/>
      <c r="F17" s="58"/>
      <c r="G17" s="58"/>
      <c r="H17" s="58"/>
      <c r="I17" s="65">
        <v>1</v>
      </c>
      <c r="J17" s="65">
        <v>1</v>
      </c>
      <c r="K17" s="57"/>
      <c r="L17" s="57"/>
      <c r="M17" s="57"/>
      <c r="N17" s="50"/>
      <c r="O17" s="50"/>
      <c r="P17" s="58"/>
      <c r="Q17" s="58"/>
      <c r="R17" s="58"/>
      <c r="S17" s="65"/>
      <c r="T17" s="65"/>
      <c r="U17" s="24"/>
      <c r="V17" s="24"/>
      <c r="W17" s="24"/>
    </row>
    <row r="18" spans="1:23" ht="30" x14ac:dyDescent="0.2">
      <c r="A18" s="40"/>
      <c r="B18" s="48" t="s">
        <v>375</v>
      </c>
      <c r="C18" s="48" t="s">
        <v>376</v>
      </c>
      <c r="D18" s="64"/>
      <c r="E18" s="58"/>
      <c r="F18" s="58"/>
      <c r="G18" s="58"/>
      <c r="H18" s="58"/>
      <c r="I18" s="65">
        <v>1</v>
      </c>
      <c r="J18" s="65">
        <v>1</v>
      </c>
      <c r="K18" s="57"/>
      <c r="L18" s="57"/>
      <c r="M18" s="57"/>
      <c r="N18" s="50"/>
      <c r="O18" s="50"/>
      <c r="P18" s="58"/>
      <c r="Q18" s="58"/>
      <c r="R18" s="58"/>
      <c r="S18" s="65"/>
      <c r="T18" s="65"/>
      <c r="U18" s="24"/>
      <c r="V18" s="24"/>
      <c r="W18" s="24"/>
    </row>
    <row r="19" spans="1:23" x14ac:dyDescent="0.2">
      <c r="A19" s="42" t="s">
        <v>377</v>
      </c>
      <c r="B19" s="48" t="s">
        <v>378</v>
      </c>
      <c r="C19" s="48" t="s">
        <v>379</v>
      </c>
      <c r="D19" s="64"/>
      <c r="E19" s="58"/>
      <c r="F19" s="58"/>
      <c r="G19" s="58"/>
      <c r="H19" s="58"/>
      <c r="I19" s="65">
        <v>1</v>
      </c>
      <c r="J19" s="65">
        <v>1</v>
      </c>
      <c r="K19" s="57"/>
      <c r="L19" s="57"/>
      <c r="M19" s="57"/>
      <c r="N19" s="50"/>
      <c r="O19" s="50"/>
      <c r="P19" s="58"/>
      <c r="Q19" s="58"/>
      <c r="R19" s="58"/>
      <c r="S19" s="65"/>
      <c r="T19" s="65"/>
      <c r="U19" s="24"/>
      <c r="V19" s="24"/>
      <c r="W19" s="24"/>
    </row>
    <row r="20" spans="1:23" ht="30" x14ac:dyDescent="0.2">
      <c r="A20" s="40"/>
      <c r="B20" s="48" t="s">
        <v>380</v>
      </c>
      <c r="C20" s="48" t="s">
        <v>381</v>
      </c>
      <c r="D20" s="64"/>
      <c r="E20" s="58"/>
      <c r="F20" s="58"/>
      <c r="G20" s="58"/>
      <c r="H20" s="58"/>
      <c r="I20" s="65">
        <v>1</v>
      </c>
      <c r="J20" s="65">
        <v>2</v>
      </c>
      <c r="K20" s="57"/>
      <c r="L20" s="57"/>
      <c r="M20" s="57"/>
      <c r="N20" s="50"/>
      <c r="O20" s="50"/>
      <c r="P20" s="58"/>
      <c r="Q20" s="58"/>
      <c r="R20" s="58"/>
      <c r="S20" s="65"/>
      <c r="T20" s="65"/>
      <c r="U20" s="24"/>
      <c r="V20" s="24"/>
      <c r="W20" s="24"/>
    </row>
    <row r="21" spans="1:23" x14ac:dyDescent="0.2">
      <c r="A21" s="40"/>
      <c r="B21" s="48" t="s">
        <v>382</v>
      </c>
      <c r="C21" s="48" t="s">
        <v>383</v>
      </c>
      <c r="D21" s="64"/>
      <c r="E21" s="58"/>
      <c r="F21" s="58"/>
      <c r="G21" s="58"/>
      <c r="H21" s="58"/>
      <c r="I21" s="65">
        <v>1</v>
      </c>
      <c r="J21" s="65">
        <v>1</v>
      </c>
      <c r="K21" s="57"/>
      <c r="L21" s="57"/>
      <c r="M21" s="57"/>
      <c r="N21" s="50"/>
      <c r="O21" s="50"/>
      <c r="P21" s="58"/>
      <c r="Q21" s="58"/>
      <c r="R21" s="58"/>
      <c r="S21" s="65"/>
      <c r="T21" s="65"/>
      <c r="U21" s="24"/>
      <c r="V21" s="24"/>
      <c r="W21" s="24"/>
    </row>
    <row r="22" spans="1:23" ht="30" x14ac:dyDescent="0.2">
      <c r="A22" s="40"/>
      <c r="B22" s="48" t="s">
        <v>384</v>
      </c>
      <c r="C22" s="43" t="s">
        <v>385</v>
      </c>
      <c r="D22" s="64"/>
      <c r="E22" s="58"/>
      <c r="F22" s="58"/>
      <c r="G22" s="58"/>
      <c r="H22" s="58"/>
      <c r="I22" s="65">
        <v>2</v>
      </c>
      <c r="J22" s="65">
        <v>1</v>
      </c>
      <c r="K22" s="57"/>
      <c r="L22" s="57"/>
      <c r="M22" s="57"/>
      <c r="N22" s="50"/>
      <c r="O22" s="50"/>
      <c r="P22" s="58"/>
      <c r="Q22" s="58"/>
      <c r="R22" s="58"/>
      <c r="S22" s="65"/>
      <c r="T22" s="65"/>
      <c r="U22" s="24"/>
      <c r="V22" s="24"/>
      <c r="W22" s="24"/>
    </row>
    <row r="23" spans="1:23" ht="30" x14ac:dyDescent="0.2">
      <c r="A23" s="40"/>
      <c r="B23" s="48" t="s">
        <v>386</v>
      </c>
      <c r="C23" s="43" t="s">
        <v>387</v>
      </c>
      <c r="D23" s="64"/>
      <c r="E23" s="58"/>
      <c r="F23" s="58"/>
      <c r="G23" s="58"/>
      <c r="H23" s="58"/>
      <c r="I23" s="65">
        <v>1</v>
      </c>
      <c r="J23" s="65">
        <v>1</v>
      </c>
      <c r="K23" s="57"/>
      <c r="L23" s="57"/>
      <c r="M23" s="57"/>
      <c r="N23" s="50"/>
      <c r="O23" s="50"/>
      <c r="P23" s="58"/>
      <c r="Q23" s="58"/>
      <c r="R23" s="58"/>
      <c r="S23" s="65"/>
      <c r="T23" s="65"/>
      <c r="U23" s="24"/>
      <c r="V23" s="24"/>
      <c r="W23" s="24"/>
    </row>
    <row r="24" spans="1:23" x14ac:dyDescent="0.2">
      <c r="A24" s="42" t="s">
        <v>388</v>
      </c>
      <c r="B24" s="43" t="s">
        <v>389</v>
      </c>
      <c r="C24" s="43" t="s">
        <v>390</v>
      </c>
      <c r="D24" s="64"/>
      <c r="E24" s="58"/>
      <c r="F24" s="58"/>
      <c r="G24" s="58"/>
      <c r="H24" s="58"/>
      <c r="I24" s="65">
        <v>1</v>
      </c>
      <c r="J24" s="65">
        <v>1</v>
      </c>
      <c r="K24" s="57"/>
      <c r="L24" s="57"/>
      <c r="M24" s="57"/>
      <c r="N24" s="50"/>
      <c r="O24" s="50"/>
      <c r="P24" s="58"/>
      <c r="Q24" s="58"/>
      <c r="R24" s="58"/>
      <c r="S24" s="65"/>
      <c r="T24" s="65"/>
      <c r="U24" s="24"/>
      <c r="V24" s="24"/>
      <c r="W24" s="24"/>
    </row>
    <row r="25" spans="1:23" x14ac:dyDescent="0.2">
      <c r="A25" s="40"/>
      <c r="B25" s="43" t="s">
        <v>391</v>
      </c>
      <c r="C25" s="43" t="s">
        <v>392</v>
      </c>
      <c r="D25" s="64"/>
      <c r="E25" s="58"/>
      <c r="F25" s="58"/>
      <c r="G25" s="58"/>
      <c r="H25" s="58"/>
      <c r="I25" s="65"/>
      <c r="J25" s="65"/>
      <c r="K25" s="57"/>
      <c r="L25" s="57"/>
      <c r="M25" s="57"/>
      <c r="N25" s="50"/>
      <c r="O25" s="50">
        <v>1</v>
      </c>
      <c r="P25" s="58"/>
      <c r="Q25" s="58"/>
      <c r="R25" s="58"/>
      <c r="S25" s="74"/>
      <c r="T25" s="74"/>
      <c r="U25" s="77"/>
      <c r="V25" s="77"/>
      <c r="W25" s="77"/>
    </row>
    <row r="26" spans="1:23" ht="30" x14ac:dyDescent="0.2">
      <c r="A26" s="40"/>
      <c r="B26" s="43" t="s">
        <v>393</v>
      </c>
      <c r="C26" s="43" t="s">
        <v>394</v>
      </c>
      <c r="D26" s="64"/>
      <c r="E26" s="58"/>
      <c r="F26" s="58"/>
      <c r="G26" s="58"/>
      <c r="H26" s="58"/>
      <c r="I26" s="73"/>
      <c r="J26" s="74"/>
      <c r="K26" s="75"/>
      <c r="L26" s="75"/>
      <c r="M26" s="75"/>
      <c r="N26" s="50">
        <v>2</v>
      </c>
      <c r="O26" s="50">
        <v>1</v>
      </c>
      <c r="P26" s="58"/>
      <c r="Q26" s="58"/>
      <c r="R26" s="58"/>
      <c r="S26" s="78"/>
      <c r="T26" s="78"/>
      <c r="U26" s="24"/>
      <c r="V26" s="24"/>
      <c r="W26" s="24"/>
    </row>
    <row r="27" spans="1:23" x14ac:dyDescent="0.2">
      <c r="A27" s="42" t="s">
        <v>395</v>
      </c>
      <c r="B27" s="43" t="s">
        <v>396</v>
      </c>
      <c r="C27" s="43" t="s">
        <v>397</v>
      </c>
      <c r="D27" s="64"/>
      <c r="E27" s="58"/>
      <c r="F27" s="58"/>
      <c r="G27" s="58"/>
      <c r="H27" s="58"/>
      <c r="I27" s="57"/>
      <c r="J27" s="57"/>
      <c r="K27" s="57"/>
      <c r="L27" s="57"/>
      <c r="M27" s="57"/>
      <c r="N27" s="70">
        <v>1</v>
      </c>
      <c r="O27" s="66">
        <v>1</v>
      </c>
      <c r="P27" s="67"/>
      <c r="Q27" s="67"/>
      <c r="R27" s="67"/>
      <c r="S27" s="78"/>
      <c r="T27" s="78"/>
      <c r="U27" s="24"/>
      <c r="V27" s="24"/>
      <c r="W27" s="24"/>
    </row>
    <row r="28" spans="1:23" ht="30" x14ac:dyDescent="0.2">
      <c r="A28" s="40"/>
      <c r="B28" s="43" t="s">
        <v>398</v>
      </c>
      <c r="C28" s="43" t="s">
        <v>399</v>
      </c>
      <c r="D28" s="58"/>
      <c r="E28" s="58"/>
      <c r="F28" s="58"/>
      <c r="G28" s="58"/>
      <c r="H28" s="58"/>
      <c r="I28" s="57"/>
      <c r="J28" s="57"/>
      <c r="K28" s="57"/>
      <c r="L28" s="57"/>
      <c r="M28" s="57"/>
      <c r="N28" s="71">
        <v>1</v>
      </c>
      <c r="O28" s="68">
        <v>1</v>
      </c>
      <c r="P28" s="58"/>
      <c r="Q28" s="58"/>
      <c r="R28" s="58"/>
      <c r="S28" s="78"/>
      <c r="T28" s="78"/>
      <c r="U28" s="24"/>
      <c r="V28" s="24"/>
      <c r="W28" s="24"/>
    </row>
    <row r="29" spans="1:23" ht="30" x14ac:dyDescent="0.2">
      <c r="A29" s="40"/>
      <c r="B29" s="43" t="s">
        <v>400</v>
      </c>
      <c r="C29" s="43" t="s">
        <v>401</v>
      </c>
      <c r="D29" s="69"/>
      <c r="E29" s="69"/>
      <c r="F29" s="69"/>
      <c r="G29" s="69"/>
      <c r="H29" s="69"/>
      <c r="I29" s="76"/>
      <c r="J29" s="76"/>
      <c r="K29" s="76"/>
      <c r="L29" s="76"/>
      <c r="M29" s="76"/>
      <c r="N29" s="71">
        <v>2</v>
      </c>
      <c r="O29" s="68">
        <v>1</v>
      </c>
      <c r="P29" s="69"/>
      <c r="Q29" s="69"/>
      <c r="R29" s="69"/>
      <c r="S29" s="78"/>
      <c r="T29" s="78"/>
      <c r="U29" s="76"/>
      <c r="V29" s="76"/>
      <c r="W29" s="76"/>
    </row>
    <row r="30" spans="1:23" x14ac:dyDescent="0.2">
      <c r="A30" s="42" t="s">
        <v>402</v>
      </c>
      <c r="B30" s="43" t="s">
        <v>403</v>
      </c>
      <c r="C30" s="43" t="s">
        <v>404</v>
      </c>
      <c r="D30" s="69"/>
      <c r="E30" s="69"/>
      <c r="F30" s="69"/>
      <c r="G30" s="69"/>
      <c r="H30" s="69"/>
      <c r="I30" s="76"/>
      <c r="J30" s="76"/>
      <c r="K30" s="76"/>
      <c r="L30" s="76"/>
      <c r="M30" s="76"/>
      <c r="N30" s="71">
        <v>1</v>
      </c>
      <c r="O30" s="68">
        <v>1</v>
      </c>
      <c r="P30" s="69"/>
      <c r="Q30" s="69"/>
      <c r="R30" s="69"/>
      <c r="S30" s="78"/>
      <c r="T30" s="78"/>
      <c r="U30" s="76"/>
      <c r="V30" s="76"/>
      <c r="W30" s="76"/>
    </row>
    <row r="31" spans="1:23" ht="30" x14ac:dyDescent="0.2">
      <c r="A31" s="42"/>
      <c r="B31" s="43" t="s">
        <v>405</v>
      </c>
      <c r="C31" s="43" t="s">
        <v>406</v>
      </c>
      <c r="D31" s="69"/>
      <c r="E31" s="69"/>
      <c r="F31" s="69"/>
      <c r="G31" s="69"/>
      <c r="H31" s="69"/>
      <c r="I31" s="76"/>
      <c r="J31" s="76"/>
      <c r="K31" s="76"/>
      <c r="L31" s="76"/>
      <c r="M31" s="76"/>
      <c r="N31" s="71">
        <v>1</v>
      </c>
      <c r="O31" s="68">
        <v>1</v>
      </c>
      <c r="P31" s="69"/>
      <c r="Q31" s="69"/>
      <c r="R31" s="69"/>
      <c r="S31" s="78"/>
      <c r="T31" s="78"/>
      <c r="U31" s="76"/>
      <c r="V31" s="76"/>
      <c r="W31" s="76"/>
    </row>
    <row r="32" spans="1:23" ht="30" x14ac:dyDescent="0.2">
      <c r="A32" s="42"/>
      <c r="B32" s="43" t="s">
        <v>407</v>
      </c>
      <c r="C32" s="43" t="s">
        <v>408</v>
      </c>
      <c r="D32" s="69"/>
      <c r="E32" s="69"/>
      <c r="F32" s="69"/>
      <c r="G32" s="69"/>
      <c r="H32" s="69"/>
      <c r="I32" s="76"/>
      <c r="J32" s="76"/>
      <c r="K32" s="76"/>
      <c r="L32" s="76"/>
      <c r="M32" s="76"/>
      <c r="N32" s="71">
        <v>1</v>
      </c>
      <c r="O32" s="68">
        <v>1</v>
      </c>
      <c r="P32" s="69"/>
      <c r="Q32" s="69"/>
      <c r="R32" s="69"/>
      <c r="S32" s="78"/>
      <c r="T32" s="78"/>
      <c r="U32" s="76"/>
      <c r="V32" s="76"/>
      <c r="W32" s="76"/>
    </row>
    <row r="33" spans="1:23" x14ac:dyDescent="0.2">
      <c r="A33" s="42"/>
      <c r="B33" s="43" t="s">
        <v>409</v>
      </c>
      <c r="C33" s="43" t="s">
        <v>410</v>
      </c>
      <c r="D33" s="69"/>
      <c r="E33" s="69"/>
      <c r="F33" s="69"/>
      <c r="G33" s="69"/>
      <c r="H33" s="69"/>
      <c r="I33" s="76"/>
      <c r="J33" s="76"/>
      <c r="K33" s="76"/>
      <c r="L33" s="76"/>
      <c r="M33" s="76"/>
      <c r="N33" s="71">
        <v>1</v>
      </c>
      <c r="O33" s="68">
        <v>1</v>
      </c>
      <c r="P33" s="69"/>
      <c r="Q33" s="69"/>
      <c r="R33" s="69"/>
      <c r="S33" s="78"/>
      <c r="T33" s="78"/>
      <c r="U33" s="76"/>
      <c r="V33" s="76"/>
      <c r="W33" s="76"/>
    </row>
    <row r="34" spans="1:23" ht="30" x14ac:dyDescent="0.2">
      <c r="A34" s="42"/>
      <c r="B34" s="43" t="s">
        <v>411</v>
      </c>
      <c r="C34" s="43" t="s">
        <v>412</v>
      </c>
      <c r="D34" s="69"/>
      <c r="E34" s="69"/>
      <c r="F34" s="69"/>
      <c r="G34" s="69"/>
      <c r="H34" s="69"/>
      <c r="I34" s="76"/>
      <c r="J34" s="76"/>
      <c r="K34" s="76"/>
      <c r="L34" s="76"/>
      <c r="M34" s="76"/>
      <c r="N34" s="71"/>
      <c r="O34" s="68"/>
      <c r="P34" s="69"/>
      <c r="Q34" s="69"/>
      <c r="R34" s="69"/>
      <c r="S34" s="78">
        <v>1</v>
      </c>
      <c r="T34" s="78"/>
      <c r="U34" s="76"/>
      <c r="V34" s="76"/>
      <c r="W34" s="76"/>
    </row>
    <row r="35" spans="1:23" x14ac:dyDescent="0.2">
      <c r="A35" s="42" t="s">
        <v>413</v>
      </c>
      <c r="B35" s="43" t="s">
        <v>414</v>
      </c>
      <c r="C35" s="43" t="s">
        <v>415</v>
      </c>
      <c r="D35" s="69"/>
      <c r="E35" s="69"/>
      <c r="F35" s="69"/>
      <c r="G35" s="69"/>
      <c r="H35" s="69"/>
      <c r="I35" s="76"/>
      <c r="J35" s="76"/>
      <c r="K35" s="76"/>
      <c r="L35" s="76"/>
      <c r="M35" s="76"/>
      <c r="N35" s="72"/>
      <c r="O35" s="69"/>
      <c r="P35" s="69"/>
      <c r="Q35" s="69"/>
      <c r="R35" s="69"/>
      <c r="S35" s="78">
        <v>1</v>
      </c>
      <c r="T35" s="78">
        <v>1</v>
      </c>
      <c r="U35" s="76"/>
      <c r="V35" s="76"/>
      <c r="W35" s="76"/>
    </row>
    <row r="36" spans="1:23" ht="30" x14ac:dyDescent="0.2">
      <c r="A36" s="42"/>
      <c r="B36" s="43" t="s">
        <v>416</v>
      </c>
      <c r="C36" s="43" t="s">
        <v>417</v>
      </c>
      <c r="D36" s="69"/>
      <c r="E36" s="69"/>
      <c r="F36" s="69"/>
      <c r="G36" s="69"/>
      <c r="H36" s="69"/>
      <c r="I36" s="76"/>
      <c r="J36" s="76"/>
      <c r="K36" s="76"/>
      <c r="L36" s="76"/>
      <c r="M36" s="76"/>
      <c r="N36" s="72"/>
      <c r="O36" s="69"/>
      <c r="P36" s="69"/>
      <c r="Q36" s="69"/>
      <c r="R36" s="69"/>
      <c r="S36" s="78">
        <v>1</v>
      </c>
      <c r="T36" s="78">
        <v>1</v>
      </c>
      <c r="U36" s="76"/>
      <c r="V36" s="76"/>
      <c r="W36" s="76"/>
    </row>
    <row r="37" spans="1:23" x14ac:dyDescent="0.2">
      <c r="A37" s="42" t="s">
        <v>418</v>
      </c>
      <c r="B37" s="43" t="s">
        <v>419</v>
      </c>
      <c r="C37" s="43" t="s">
        <v>420</v>
      </c>
      <c r="D37" s="69"/>
      <c r="E37" s="69"/>
      <c r="F37" s="69"/>
      <c r="G37" s="69"/>
      <c r="H37" s="69"/>
      <c r="I37" s="76"/>
      <c r="J37" s="76"/>
      <c r="K37" s="76"/>
      <c r="L37" s="76"/>
      <c r="M37" s="76"/>
      <c r="N37" s="72"/>
      <c r="O37" s="69"/>
      <c r="P37" s="69"/>
      <c r="Q37" s="69"/>
      <c r="R37" s="69"/>
      <c r="S37" s="78"/>
      <c r="T37" s="78">
        <v>1</v>
      </c>
      <c r="U37" s="76"/>
      <c r="V37" s="76"/>
      <c r="W37" s="76"/>
    </row>
    <row r="38" spans="1:23" ht="45" x14ac:dyDescent="0.2">
      <c r="A38" s="42"/>
      <c r="B38" s="43" t="s">
        <v>421</v>
      </c>
      <c r="C38" s="43" t="s">
        <v>422</v>
      </c>
      <c r="D38" s="69"/>
      <c r="E38" s="69"/>
      <c r="F38" s="69"/>
      <c r="G38" s="69"/>
      <c r="H38" s="69"/>
      <c r="I38" s="76"/>
      <c r="J38" s="76"/>
      <c r="K38" s="76"/>
      <c r="L38" s="76"/>
      <c r="M38" s="76"/>
      <c r="N38" s="72"/>
      <c r="O38" s="69"/>
      <c r="P38" s="69"/>
      <c r="Q38" s="69"/>
      <c r="R38" s="69"/>
      <c r="S38" s="78">
        <v>1</v>
      </c>
      <c r="T38" s="78">
        <v>1</v>
      </c>
      <c r="U38" s="76"/>
      <c r="V38" s="76"/>
      <c r="W38" s="76"/>
    </row>
    <row r="39" spans="1:23" ht="30" x14ac:dyDescent="0.2">
      <c r="A39" s="42" t="s">
        <v>423</v>
      </c>
      <c r="B39" s="43" t="s">
        <v>424</v>
      </c>
      <c r="C39" s="43" t="s">
        <v>425</v>
      </c>
      <c r="D39" s="69"/>
      <c r="E39" s="69"/>
      <c r="F39" s="69"/>
      <c r="G39" s="69"/>
      <c r="H39" s="69"/>
      <c r="I39" s="76"/>
      <c r="J39" s="76"/>
      <c r="K39" s="76"/>
      <c r="L39" s="76"/>
      <c r="M39" s="76"/>
      <c r="N39" s="72"/>
      <c r="O39" s="69"/>
      <c r="P39" s="69"/>
      <c r="Q39" s="69"/>
      <c r="R39" s="69"/>
      <c r="S39" s="78">
        <v>1</v>
      </c>
      <c r="T39" s="78">
        <v>1</v>
      </c>
      <c r="U39" s="76"/>
      <c r="V39" s="76"/>
      <c r="W39" s="76"/>
    </row>
    <row r="40" spans="1:23" ht="30" x14ac:dyDescent="0.2">
      <c r="A40" s="42"/>
      <c r="B40" s="43" t="s">
        <v>426</v>
      </c>
      <c r="C40" s="43" t="s">
        <v>427</v>
      </c>
      <c r="D40" s="69"/>
      <c r="E40" s="69"/>
      <c r="F40" s="69"/>
      <c r="G40" s="69"/>
      <c r="H40" s="69"/>
      <c r="I40" s="76"/>
      <c r="J40" s="76"/>
      <c r="K40" s="76"/>
      <c r="L40" s="76"/>
      <c r="M40" s="76"/>
      <c r="N40" s="72"/>
      <c r="O40" s="69"/>
      <c r="P40" s="69"/>
      <c r="Q40" s="69"/>
      <c r="R40" s="69"/>
      <c r="S40" s="78">
        <v>1</v>
      </c>
      <c r="T40" s="78">
        <v>1</v>
      </c>
      <c r="U40" s="76"/>
      <c r="V40" s="76"/>
      <c r="W40" s="76"/>
    </row>
    <row r="41" spans="1:23" ht="30" x14ac:dyDescent="0.2">
      <c r="A41" s="42"/>
      <c r="B41" s="43" t="s">
        <v>428</v>
      </c>
      <c r="C41" s="43" t="s">
        <v>429</v>
      </c>
      <c r="D41" s="69"/>
      <c r="E41" s="69"/>
      <c r="F41" s="69"/>
      <c r="G41" s="69"/>
      <c r="H41" s="69"/>
      <c r="I41" s="76"/>
      <c r="J41" s="76"/>
      <c r="K41" s="76"/>
      <c r="L41" s="76"/>
      <c r="M41" s="76"/>
      <c r="N41" s="72"/>
      <c r="O41" s="69"/>
      <c r="P41" s="69"/>
      <c r="Q41" s="69"/>
      <c r="R41" s="69"/>
      <c r="S41" s="78">
        <v>2</v>
      </c>
      <c r="T41" s="78">
        <v>1</v>
      </c>
      <c r="U41" s="76"/>
      <c r="V41" s="76"/>
      <c r="W41" s="76"/>
    </row>
    <row r="42" spans="1:23" x14ac:dyDescent="0.2">
      <c r="A42" s="42" t="s">
        <v>430</v>
      </c>
      <c r="B42" s="43" t="s">
        <v>431</v>
      </c>
      <c r="C42" s="43" t="s">
        <v>432</v>
      </c>
      <c r="D42" s="69"/>
      <c r="E42" s="69"/>
      <c r="F42" s="69"/>
      <c r="G42" s="69"/>
      <c r="H42" s="69"/>
      <c r="I42" s="76"/>
      <c r="J42" s="76"/>
      <c r="K42" s="76"/>
      <c r="L42" s="76"/>
      <c r="M42" s="76"/>
      <c r="N42" s="72"/>
      <c r="O42" s="69"/>
      <c r="P42" s="69"/>
      <c r="Q42" s="69"/>
      <c r="R42" s="69"/>
      <c r="S42" s="78"/>
      <c r="T42" s="78">
        <v>1</v>
      </c>
      <c r="U42" s="76"/>
      <c r="V42" s="76"/>
      <c r="W42" s="76"/>
    </row>
    <row r="43" spans="1:23" ht="30" x14ac:dyDescent="0.2">
      <c r="A43" s="42"/>
      <c r="B43" s="43" t="s">
        <v>433</v>
      </c>
      <c r="C43" s="43" t="s">
        <v>434</v>
      </c>
      <c r="D43" s="69"/>
      <c r="E43" s="69"/>
      <c r="F43" s="69"/>
      <c r="G43" s="69"/>
      <c r="H43" s="69"/>
      <c r="I43" s="76"/>
      <c r="J43" s="76"/>
      <c r="K43" s="76"/>
      <c r="L43" s="76"/>
      <c r="M43" s="76"/>
      <c r="N43" s="72"/>
      <c r="O43" s="69"/>
      <c r="P43" s="69"/>
      <c r="Q43" s="69"/>
      <c r="R43" s="69"/>
      <c r="S43" s="78">
        <v>1</v>
      </c>
      <c r="T43" s="78">
        <v>1</v>
      </c>
      <c r="U43" s="76"/>
      <c r="V43" s="76"/>
      <c r="W43" s="76"/>
    </row>
    <row r="44" spans="1:23" ht="30" x14ac:dyDescent="0.2">
      <c r="A44" s="42"/>
      <c r="B44" s="43" t="s">
        <v>435</v>
      </c>
      <c r="C44" s="43" t="s">
        <v>436</v>
      </c>
      <c r="D44" s="69"/>
      <c r="E44" s="69"/>
      <c r="F44" s="69"/>
      <c r="G44" s="69"/>
      <c r="H44" s="69"/>
      <c r="I44" s="76"/>
      <c r="J44" s="76"/>
      <c r="K44" s="76"/>
      <c r="L44" s="76"/>
      <c r="M44" s="76"/>
      <c r="N44" s="72"/>
      <c r="O44" s="69"/>
      <c r="P44" s="69"/>
      <c r="Q44" s="69"/>
      <c r="R44" s="69"/>
      <c r="S44" s="78"/>
      <c r="T44" s="78">
        <v>1</v>
      </c>
      <c r="U44" s="76"/>
      <c r="V44" s="76"/>
      <c r="W44" s="76"/>
    </row>
    <row r="45" spans="1:23" ht="14" x14ac:dyDescent="0.2"/>
    <row r="46" spans="1:23" ht="14" x14ac:dyDescent="0.2"/>
    <row r="47" spans="1:23" ht="14" x14ac:dyDescent="0.2"/>
    <row r="48" spans="1:23" ht="14" x14ac:dyDescent="0.2"/>
    <row r="49" ht="14" x14ac:dyDescent="0.2"/>
    <row r="50" ht="14" x14ac:dyDescent="0.2"/>
    <row r="51" ht="14" x14ac:dyDescent="0.2"/>
    <row r="52" ht="14" x14ac:dyDescent="0.2"/>
    <row r="53" ht="14" x14ac:dyDescent="0.2"/>
    <row r="54" ht="14" x14ac:dyDescent="0.2"/>
    <row r="55" ht="14" x14ac:dyDescent="0.2"/>
    <row r="56" ht="14" x14ac:dyDescent="0.2"/>
    <row r="57" ht="14" x14ac:dyDescent="0.2"/>
    <row r="58" ht="14" x14ac:dyDescent="0.2"/>
    <row r="59" ht="14" x14ac:dyDescent="0.2"/>
    <row r="60" ht="14" x14ac:dyDescent="0.2"/>
    <row r="61" ht="14" x14ac:dyDescent="0.2"/>
    <row r="62" ht="14" x14ac:dyDescent="0.2"/>
    <row r="63" ht="14" x14ac:dyDescent="0.2"/>
    <row r="64" ht="14" x14ac:dyDescent="0.2"/>
    <row r="65" ht="14" x14ac:dyDescent="0.2"/>
    <row r="66" ht="14" x14ac:dyDescent="0.2"/>
    <row r="68" ht="14" x14ac:dyDescent="0.2"/>
    <row r="69" ht="14" x14ac:dyDescent="0.2"/>
    <row r="70" ht="14" x14ac:dyDescent="0.2"/>
    <row r="71" ht="14" x14ac:dyDescent="0.2"/>
    <row r="72" ht="14" x14ac:dyDescent="0.2"/>
    <row r="74" ht="14" x14ac:dyDescent="0.2"/>
    <row r="75" ht="14" x14ac:dyDescent="0.2"/>
  </sheetData>
  <mergeCells count="26">
    <mergeCell ref="A30:A34"/>
    <mergeCell ref="A35:A36"/>
    <mergeCell ref="A37:A38"/>
    <mergeCell ref="A39:A41"/>
    <mergeCell ref="A42:A44"/>
    <mergeCell ref="A10:A12"/>
    <mergeCell ref="A13:A18"/>
    <mergeCell ref="A19:A23"/>
    <mergeCell ref="A24:A26"/>
    <mergeCell ref="A27:A29"/>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2C6F-AF87-5043-9DDE-0F2469CC472B}">
  <sheetPr>
    <pageSetUpPr fitToPage="1"/>
  </sheetPr>
  <dimension ref="A1:W68"/>
  <sheetViews>
    <sheetView topLeftCell="A2" zoomScaleNormal="100" zoomScalePageLayoutView="70" workbookViewId="0">
      <selection activeCell="B17" sqref="B17"/>
    </sheetView>
  </sheetViews>
  <sheetFormatPr baseColWidth="10" defaultColWidth="9.33203125" defaultRowHeight="16" x14ac:dyDescent="0.2"/>
  <cols>
    <col min="1" max="1" width="12.33203125" style="2" customWidth="1"/>
    <col min="2" max="2" width="64.33203125" style="2" customWidth="1"/>
    <col min="3" max="3" width="90"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354</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SUM(D9:D28)</f>
        <v>10</v>
      </c>
      <c r="E8" s="16">
        <f t="shared" si="0"/>
        <v>8</v>
      </c>
      <c r="F8" s="16">
        <f t="shared" si="0"/>
        <v>0</v>
      </c>
      <c r="G8" s="16">
        <f t="shared" si="0"/>
        <v>0</v>
      </c>
      <c r="H8" s="16">
        <f t="shared" si="0"/>
        <v>0</v>
      </c>
      <c r="I8" s="16">
        <f t="shared" si="0"/>
        <v>8</v>
      </c>
      <c r="J8" s="16">
        <f t="shared" si="0"/>
        <v>7</v>
      </c>
      <c r="K8" s="16">
        <f t="shared" si="0"/>
        <v>0</v>
      </c>
      <c r="L8" s="16">
        <f t="shared" si="0"/>
        <v>0</v>
      </c>
      <c r="M8" s="16">
        <f t="shared" si="0"/>
        <v>0</v>
      </c>
      <c r="N8" s="16">
        <f t="shared" si="0"/>
        <v>7</v>
      </c>
      <c r="O8" s="16">
        <f t="shared" si="0"/>
        <v>8</v>
      </c>
      <c r="P8" s="16">
        <f t="shared" si="0"/>
        <v>0</v>
      </c>
      <c r="Q8" s="16">
        <f t="shared" si="0"/>
        <v>0</v>
      </c>
      <c r="R8" s="16">
        <f t="shared" si="0"/>
        <v>0</v>
      </c>
      <c r="S8" s="16">
        <f t="shared" si="0"/>
        <v>8</v>
      </c>
      <c r="T8" s="16">
        <f t="shared" si="0"/>
        <v>7</v>
      </c>
      <c r="U8" s="16">
        <f t="shared" si="0"/>
        <v>0</v>
      </c>
      <c r="V8" s="16">
        <f t="shared" si="0"/>
        <v>0</v>
      </c>
      <c r="W8" s="16">
        <f>SUM(W9:W28)</f>
        <v>0</v>
      </c>
    </row>
    <row r="9" spans="1:23" ht="18" customHeight="1" x14ac:dyDescent="0.2">
      <c r="A9" s="42" t="s">
        <v>309</v>
      </c>
      <c r="B9" s="48" t="s">
        <v>310</v>
      </c>
      <c r="C9" s="48" t="s">
        <v>311</v>
      </c>
      <c r="D9" s="58">
        <v>4</v>
      </c>
      <c r="E9" s="58">
        <v>3</v>
      </c>
      <c r="F9" s="58"/>
      <c r="G9" s="58"/>
      <c r="H9" s="58"/>
      <c r="I9" s="57"/>
      <c r="J9" s="57"/>
      <c r="K9" s="57"/>
      <c r="L9" s="57"/>
      <c r="M9" s="57"/>
      <c r="N9" s="58"/>
      <c r="O9" s="58"/>
      <c r="P9" s="58"/>
      <c r="Q9" s="58"/>
      <c r="R9" s="58"/>
      <c r="S9" s="57"/>
      <c r="T9" s="57"/>
      <c r="U9" s="24"/>
      <c r="V9" s="24"/>
      <c r="W9" s="24"/>
    </row>
    <row r="10" spans="1:23" ht="18" customHeight="1" x14ac:dyDescent="0.2">
      <c r="A10" s="42"/>
      <c r="B10" s="48" t="s">
        <v>312</v>
      </c>
      <c r="C10" s="48" t="s">
        <v>313</v>
      </c>
      <c r="D10" s="58">
        <v>3</v>
      </c>
      <c r="E10" s="58">
        <v>2</v>
      </c>
      <c r="F10" s="58"/>
      <c r="G10" s="58"/>
      <c r="H10" s="58"/>
      <c r="I10" s="57"/>
      <c r="J10" s="57"/>
      <c r="K10" s="57"/>
      <c r="L10" s="57"/>
      <c r="M10" s="57"/>
      <c r="N10" s="58"/>
      <c r="O10" s="58"/>
      <c r="P10" s="58"/>
      <c r="Q10" s="58"/>
      <c r="R10" s="58"/>
      <c r="S10" s="57"/>
      <c r="T10" s="57"/>
      <c r="U10" s="24"/>
      <c r="V10" s="24"/>
      <c r="W10" s="24"/>
    </row>
    <row r="11" spans="1:23" ht="18" customHeight="1" x14ac:dyDescent="0.2">
      <c r="A11" s="42"/>
      <c r="B11" s="48" t="s">
        <v>314</v>
      </c>
      <c r="C11" s="48" t="s">
        <v>315</v>
      </c>
      <c r="D11" s="58">
        <v>1</v>
      </c>
      <c r="E11" s="58">
        <v>2</v>
      </c>
      <c r="F11" s="58"/>
      <c r="G11" s="58"/>
      <c r="H11" s="58"/>
      <c r="I11" s="57"/>
      <c r="J11" s="57"/>
      <c r="K11" s="57"/>
      <c r="L11" s="57"/>
      <c r="M11" s="57"/>
      <c r="N11" s="58"/>
      <c r="O11" s="58"/>
      <c r="P11" s="58"/>
      <c r="Q11" s="58"/>
      <c r="R11" s="58"/>
      <c r="S11" s="57"/>
      <c r="T11" s="57"/>
      <c r="U11" s="24"/>
      <c r="V11" s="24"/>
      <c r="W11" s="24"/>
    </row>
    <row r="12" spans="1:23" ht="18" customHeight="1" x14ac:dyDescent="0.2">
      <c r="A12" s="42" t="s">
        <v>316</v>
      </c>
      <c r="B12" s="48" t="s">
        <v>317</v>
      </c>
      <c r="C12" s="48" t="s">
        <v>318</v>
      </c>
      <c r="D12" s="58">
        <v>2</v>
      </c>
      <c r="E12" s="58">
        <v>1</v>
      </c>
      <c r="F12" s="58"/>
      <c r="G12" s="58"/>
      <c r="H12" s="58"/>
      <c r="I12" s="57"/>
      <c r="J12" s="57"/>
      <c r="K12" s="57"/>
      <c r="L12" s="57"/>
      <c r="M12" s="57"/>
      <c r="N12" s="58"/>
      <c r="O12" s="58"/>
      <c r="P12" s="58"/>
      <c r="Q12" s="58"/>
      <c r="R12" s="58"/>
      <c r="S12" s="57"/>
      <c r="T12" s="57"/>
      <c r="U12" s="24"/>
      <c r="V12" s="24"/>
      <c r="W12" s="24"/>
    </row>
    <row r="13" spans="1:23" ht="18" customHeight="1" x14ac:dyDescent="0.2">
      <c r="A13" s="42"/>
      <c r="B13" s="48" t="s">
        <v>319</v>
      </c>
      <c r="C13" s="48" t="s">
        <v>320</v>
      </c>
      <c r="D13" s="58"/>
      <c r="E13" s="58"/>
      <c r="F13" s="58"/>
      <c r="G13" s="58"/>
      <c r="H13" s="58"/>
      <c r="I13" s="57">
        <v>2</v>
      </c>
      <c r="J13" s="57">
        <v>1</v>
      </c>
      <c r="K13" s="57"/>
      <c r="L13" s="57"/>
      <c r="M13" s="57"/>
      <c r="N13" s="58"/>
      <c r="O13" s="58"/>
      <c r="P13" s="58"/>
      <c r="Q13" s="58"/>
      <c r="R13" s="58"/>
      <c r="S13" s="57"/>
      <c r="T13" s="57"/>
      <c r="U13" s="24"/>
      <c r="V13" s="24"/>
      <c r="W13" s="24"/>
    </row>
    <row r="14" spans="1:23" ht="18" customHeight="1" x14ac:dyDescent="0.2">
      <c r="A14" s="42"/>
      <c r="B14" s="48" t="s">
        <v>321</v>
      </c>
      <c r="C14" s="48" t="s">
        <v>322</v>
      </c>
      <c r="D14" s="58"/>
      <c r="E14" s="58"/>
      <c r="F14" s="58"/>
      <c r="G14" s="58"/>
      <c r="H14" s="58"/>
      <c r="I14" s="57">
        <v>1</v>
      </c>
      <c r="J14" s="57"/>
      <c r="K14" s="57"/>
      <c r="L14" s="57"/>
      <c r="M14" s="57"/>
      <c r="N14" s="58"/>
      <c r="O14" s="58"/>
      <c r="P14" s="58"/>
      <c r="Q14" s="58"/>
      <c r="R14" s="58"/>
      <c r="S14" s="57"/>
      <c r="T14" s="57"/>
      <c r="U14" s="24"/>
      <c r="V14" s="24"/>
      <c r="W14" s="24"/>
    </row>
    <row r="15" spans="1:23" ht="18" customHeight="1" x14ac:dyDescent="0.2">
      <c r="A15" s="42" t="s">
        <v>323</v>
      </c>
      <c r="B15" s="48" t="s">
        <v>324</v>
      </c>
      <c r="C15" s="48" t="s">
        <v>325</v>
      </c>
      <c r="D15" s="58"/>
      <c r="E15" s="58"/>
      <c r="F15" s="58"/>
      <c r="G15" s="58"/>
      <c r="H15" s="58"/>
      <c r="I15" s="57">
        <v>2</v>
      </c>
      <c r="J15" s="57">
        <v>1</v>
      </c>
      <c r="K15" s="57"/>
      <c r="L15" s="57"/>
      <c r="M15" s="57"/>
      <c r="N15" s="58"/>
      <c r="O15" s="58"/>
      <c r="P15" s="58"/>
      <c r="Q15" s="58"/>
      <c r="R15" s="58"/>
      <c r="S15" s="57"/>
      <c r="T15" s="57"/>
      <c r="U15" s="24"/>
      <c r="V15" s="24"/>
      <c r="W15" s="24"/>
    </row>
    <row r="16" spans="1:23" ht="18" customHeight="1" x14ac:dyDescent="0.2">
      <c r="A16" s="42"/>
      <c r="B16" s="48" t="s">
        <v>326</v>
      </c>
      <c r="C16" s="48" t="s">
        <v>327</v>
      </c>
      <c r="D16" s="58"/>
      <c r="E16" s="58"/>
      <c r="F16" s="58"/>
      <c r="G16" s="58"/>
      <c r="H16" s="58"/>
      <c r="I16" s="57">
        <v>1</v>
      </c>
      <c r="J16" s="57">
        <v>2</v>
      </c>
      <c r="K16" s="57"/>
      <c r="L16" s="57"/>
      <c r="M16" s="57"/>
      <c r="N16" s="58"/>
      <c r="O16" s="58"/>
      <c r="P16" s="58"/>
      <c r="Q16" s="58"/>
      <c r="R16" s="58"/>
      <c r="S16" s="57"/>
      <c r="T16" s="57"/>
      <c r="U16" s="24"/>
      <c r="V16" s="24"/>
      <c r="W16" s="24"/>
    </row>
    <row r="17" spans="1:23" ht="18" customHeight="1" x14ac:dyDescent="0.2">
      <c r="A17" s="42"/>
      <c r="B17" s="48" t="s">
        <v>328</v>
      </c>
      <c r="C17" s="48" t="s">
        <v>329</v>
      </c>
      <c r="D17" s="58"/>
      <c r="E17" s="58"/>
      <c r="F17" s="58"/>
      <c r="G17" s="58"/>
      <c r="H17" s="58"/>
      <c r="I17" s="57">
        <v>1</v>
      </c>
      <c r="J17" s="57">
        <v>2</v>
      </c>
      <c r="K17" s="57"/>
      <c r="L17" s="57"/>
      <c r="M17" s="57"/>
      <c r="N17" s="58"/>
      <c r="O17" s="58"/>
      <c r="P17" s="58"/>
      <c r="Q17" s="58"/>
      <c r="R17" s="58"/>
      <c r="S17" s="57"/>
      <c r="T17" s="57"/>
      <c r="U17" s="24"/>
      <c r="V17" s="24"/>
      <c r="W17" s="24"/>
    </row>
    <row r="18" spans="1:23" ht="18" customHeight="1" x14ac:dyDescent="0.2">
      <c r="A18" s="42"/>
      <c r="B18" s="48" t="s">
        <v>330</v>
      </c>
      <c r="C18" s="48" t="s">
        <v>331</v>
      </c>
      <c r="D18" s="58"/>
      <c r="E18" s="58"/>
      <c r="F18" s="58"/>
      <c r="G18" s="58"/>
      <c r="H18" s="58"/>
      <c r="I18" s="57">
        <v>1</v>
      </c>
      <c r="J18" s="57">
        <v>1</v>
      </c>
      <c r="K18" s="57"/>
      <c r="L18" s="57"/>
      <c r="M18" s="57"/>
      <c r="N18" s="58"/>
      <c r="O18" s="58"/>
      <c r="P18" s="58"/>
      <c r="Q18" s="58"/>
      <c r="R18" s="58"/>
      <c r="S18" s="57"/>
      <c r="T18" s="57"/>
      <c r="U18" s="24"/>
      <c r="V18" s="24"/>
      <c r="W18" s="24"/>
    </row>
    <row r="19" spans="1:23" ht="18" customHeight="1" x14ac:dyDescent="0.2">
      <c r="A19" s="42"/>
      <c r="B19" s="48" t="s">
        <v>332</v>
      </c>
      <c r="C19" s="48" t="s">
        <v>333</v>
      </c>
      <c r="D19" s="58"/>
      <c r="E19" s="58"/>
      <c r="F19" s="58"/>
      <c r="G19" s="58"/>
      <c r="H19" s="58"/>
      <c r="I19" s="57"/>
      <c r="J19" s="57"/>
      <c r="K19" s="57"/>
      <c r="L19" s="57"/>
      <c r="M19" s="57"/>
      <c r="N19" s="58">
        <v>2</v>
      </c>
      <c r="O19" s="58">
        <v>3</v>
      </c>
      <c r="P19" s="58"/>
      <c r="Q19" s="58"/>
      <c r="R19" s="58"/>
      <c r="S19" s="57"/>
      <c r="T19" s="57"/>
      <c r="U19" s="24"/>
      <c r="V19" s="24"/>
      <c r="W19" s="24"/>
    </row>
    <row r="20" spans="1:23" ht="18" customHeight="1" x14ac:dyDescent="0.2">
      <c r="A20" s="42" t="s">
        <v>334</v>
      </c>
      <c r="B20" s="48" t="s">
        <v>335</v>
      </c>
      <c r="C20" s="48" t="s">
        <v>336</v>
      </c>
      <c r="D20" s="58"/>
      <c r="E20" s="58"/>
      <c r="F20" s="58"/>
      <c r="G20" s="58"/>
      <c r="H20" s="58"/>
      <c r="I20" s="57"/>
      <c r="J20" s="57"/>
      <c r="K20" s="57"/>
      <c r="L20" s="57"/>
      <c r="M20" s="57"/>
      <c r="N20" s="58">
        <v>1</v>
      </c>
      <c r="O20" s="58">
        <v>2</v>
      </c>
      <c r="P20" s="58"/>
      <c r="Q20" s="58"/>
      <c r="R20" s="58"/>
      <c r="S20" s="57"/>
      <c r="T20" s="57"/>
      <c r="U20" s="24"/>
      <c r="V20" s="24"/>
      <c r="W20" s="24"/>
    </row>
    <row r="21" spans="1:23" ht="18" customHeight="1" x14ac:dyDescent="0.2">
      <c r="A21" s="42"/>
      <c r="B21" s="48" t="s">
        <v>337</v>
      </c>
      <c r="C21" s="48" t="s">
        <v>338</v>
      </c>
      <c r="D21" s="58"/>
      <c r="E21" s="58"/>
      <c r="F21" s="58"/>
      <c r="G21" s="58"/>
      <c r="H21" s="58"/>
      <c r="I21" s="57"/>
      <c r="J21" s="57"/>
      <c r="K21" s="57"/>
      <c r="L21" s="57"/>
      <c r="M21" s="57"/>
      <c r="N21" s="58">
        <v>1</v>
      </c>
      <c r="O21" s="58">
        <v>2</v>
      </c>
      <c r="P21" s="58"/>
      <c r="Q21" s="58"/>
      <c r="R21" s="58"/>
      <c r="S21" s="57"/>
      <c r="T21" s="57"/>
      <c r="U21" s="24"/>
      <c r="V21" s="24"/>
      <c r="W21" s="24"/>
    </row>
    <row r="22" spans="1:23" ht="18" customHeight="1" x14ac:dyDescent="0.2">
      <c r="A22" s="42"/>
      <c r="B22" s="48" t="s">
        <v>339</v>
      </c>
      <c r="C22" s="48" t="s">
        <v>340</v>
      </c>
      <c r="D22" s="58"/>
      <c r="E22" s="58"/>
      <c r="F22" s="58"/>
      <c r="G22" s="58"/>
      <c r="H22" s="58"/>
      <c r="I22" s="57"/>
      <c r="J22" s="57"/>
      <c r="K22" s="57"/>
      <c r="L22" s="57"/>
      <c r="M22" s="57"/>
      <c r="N22" s="58">
        <v>3</v>
      </c>
      <c r="O22" s="58">
        <v>1</v>
      </c>
      <c r="P22" s="58"/>
      <c r="Q22" s="58"/>
      <c r="R22" s="58"/>
      <c r="S22" s="57"/>
      <c r="T22" s="57"/>
      <c r="U22" s="24"/>
      <c r="V22" s="24"/>
      <c r="W22" s="24"/>
    </row>
    <row r="23" spans="1:23" ht="18" customHeight="1" x14ac:dyDescent="0.2">
      <c r="A23" s="42"/>
      <c r="B23" s="48" t="s">
        <v>341</v>
      </c>
      <c r="C23" s="48" t="s">
        <v>342</v>
      </c>
      <c r="D23" s="58"/>
      <c r="E23" s="58"/>
      <c r="F23" s="58"/>
      <c r="G23" s="58"/>
      <c r="H23" s="58"/>
      <c r="I23" s="57"/>
      <c r="J23" s="57"/>
      <c r="K23" s="57"/>
      <c r="L23" s="57"/>
      <c r="M23" s="57"/>
      <c r="N23" s="58"/>
      <c r="O23" s="58"/>
      <c r="P23" s="58"/>
      <c r="Q23" s="58"/>
      <c r="R23" s="58"/>
      <c r="S23" s="57">
        <v>1</v>
      </c>
      <c r="T23" s="57"/>
      <c r="U23" s="24"/>
      <c r="V23" s="24"/>
      <c r="W23" s="24"/>
    </row>
    <row r="24" spans="1:23" ht="18" customHeight="1" x14ac:dyDescent="0.2">
      <c r="A24" s="63" t="s">
        <v>343</v>
      </c>
      <c r="B24" s="48" t="s">
        <v>344</v>
      </c>
      <c r="C24" s="48" t="s">
        <v>345</v>
      </c>
      <c r="D24" s="58"/>
      <c r="E24" s="58"/>
      <c r="F24" s="58"/>
      <c r="G24" s="58"/>
      <c r="H24" s="58"/>
      <c r="I24" s="57"/>
      <c r="J24" s="57"/>
      <c r="K24" s="57"/>
      <c r="L24" s="57"/>
      <c r="M24" s="57"/>
      <c r="N24" s="58"/>
      <c r="O24" s="58"/>
      <c r="P24" s="58"/>
      <c r="Q24" s="58"/>
      <c r="R24" s="58"/>
      <c r="S24" s="57">
        <v>1</v>
      </c>
      <c r="T24" s="57">
        <v>2</v>
      </c>
      <c r="U24" s="24"/>
      <c r="V24" s="24"/>
      <c r="W24" s="24"/>
    </row>
    <row r="25" spans="1:23" ht="18" customHeight="1" x14ac:dyDescent="0.2">
      <c r="A25" s="63"/>
      <c r="B25" s="48" t="s">
        <v>346</v>
      </c>
      <c r="C25" s="48" t="s">
        <v>347</v>
      </c>
      <c r="D25" s="58"/>
      <c r="E25" s="58"/>
      <c r="F25" s="58"/>
      <c r="G25" s="58"/>
      <c r="H25" s="58"/>
      <c r="I25" s="57"/>
      <c r="J25" s="57"/>
      <c r="K25" s="57"/>
      <c r="L25" s="57"/>
      <c r="M25" s="57"/>
      <c r="N25" s="58"/>
      <c r="O25" s="58"/>
      <c r="P25" s="58"/>
      <c r="Q25" s="58"/>
      <c r="R25" s="58"/>
      <c r="S25" s="57">
        <v>1</v>
      </c>
      <c r="T25" s="57">
        <v>1</v>
      </c>
      <c r="U25" s="24"/>
      <c r="V25" s="24"/>
      <c r="W25" s="24"/>
    </row>
    <row r="26" spans="1:23" ht="18" customHeight="1" x14ac:dyDescent="0.2">
      <c r="A26" s="63"/>
      <c r="B26" s="48" t="s">
        <v>348</v>
      </c>
      <c r="C26" s="48" t="s">
        <v>349</v>
      </c>
      <c r="D26" s="58"/>
      <c r="E26" s="58"/>
      <c r="F26" s="58"/>
      <c r="G26" s="58"/>
      <c r="H26" s="58"/>
      <c r="I26" s="57"/>
      <c r="J26" s="57"/>
      <c r="K26" s="57"/>
      <c r="L26" s="57"/>
      <c r="M26" s="57"/>
      <c r="N26" s="58"/>
      <c r="O26" s="58"/>
      <c r="P26" s="58"/>
      <c r="Q26" s="58"/>
      <c r="R26" s="58"/>
      <c r="S26" s="57">
        <v>2</v>
      </c>
      <c r="T26" s="57">
        <v>2</v>
      </c>
      <c r="U26" s="24"/>
      <c r="V26" s="24"/>
      <c r="W26" s="24"/>
    </row>
    <row r="27" spans="1:23" ht="18" customHeight="1" x14ac:dyDescent="0.2">
      <c r="A27" s="63"/>
      <c r="B27" s="48" t="s">
        <v>350</v>
      </c>
      <c r="C27" s="48" t="s">
        <v>351</v>
      </c>
      <c r="D27" s="58"/>
      <c r="E27" s="58"/>
      <c r="F27" s="58"/>
      <c r="G27" s="58"/>
      <c r="H27" s="58"/>
      <c r="I27" s="57"/>
      <c r="J27" s="57"/>
      <c r="K27" s="57"/>
      <c r="L27" s="57"/>
      <c r="M27" s="57"/>
      <c r="N27" s="58"/>
      <c r="O27" s="58"/>
      <c r="P27" s="58"/>
      <c r="Q27" s="58"/>
      <c r="R27" s="58"/>
      <c r="S27" s="57">
        <v>1</v>
      </c>
      <c r="T27" s="57">
        <v>1</v>
      </c>
      <c r="U27" s="24"/>
      <c r="V27" s="24"/>
      <c r="W27" s="24"/>
    </row>
    <row r="28" spans="1:23" ht="18" customHeight="1" x14ac:dyDescent="0.2">
      <c r="A28" s="63"/>
      <c r="B28" s="48" t="s">
        <v>352</v>
      </c>
      <c r="C28" s="48" t="s">
        <v>353</v>
      </c>
      <c r="D28" s="58"/>
      <c r="E28" s="58"/>
      <c r="F28" s="58"/>
      <c r="G28" s="58"/>
      <c r="H28" s="58"/>
      <c r="I28" s="57"/>
      <c r="J28" s="57"/>
      <c r="K28" s="57"/>
      <c r="L28" s="57"/>
      <c r="M28" s="57"/>
      <c r="N28" s="58"/>
      <c r="O28" s="58"/>
      <c r="P28" s="58"/>
      <c r="Q28" s="58"/>
      <c r="R28" s="58"/>
      <c r="S28" s="57">
        <v>2</v>
      </c>
      <c r="T28" s="57">
        <v>1</v>
      </c>
      <c r="U28" s="24"/>
      <c r="V28" s="24"/>
      <c r="W28" s="24"/>
    </row>
    <row r="29" spans="1:23" ht="15" customHeight="1" x14ac:dyDescent="0.2"/>
    <row r="31" spans="1:23" ht="15" customHeight="1" x14ac:dyDescent="0.2">
      <c r="C31" s="19"/>
    </row>
    <row r="32" spans="1:23" ht="15" customHeight="1" x14ac:dyDescent="0.2"/>
    <row r="33" ht="15" customHeight="1" x14ac:dyDescent="0.2"/>
    <row r="34" ht="15" customHeight="1" x14ac:dyDescent="0.2"/>
    <row r="35" ht="15" customHeight="1" x14ac:dyDescent="0.2"/>
    <row r="37" ht="15" customHeight="1" x14ac:dyDescent="0.2"/>
    <row r="38" ht="15" customHeight="1" x14ac:dyDescent="0.2"/>
    <row r="39" ht="14" x14ac:dyDescent="0.2"/>
    <row r="40" ht="14" x14ac:dyDescent="0.2"/>
    <row r="41" ht="14" x14ac:dyDescent="0.2"/>
    <row r="42" ht="14" x14ac:dyDescent="0.2"/>
    <row r="43" ht="14" x14ac:dyDescent="0.2"/>
    <row r="44" ht="14" x14ac:dyDescent="0.2"/>
    <row r="45" ht="14" x14ac:dyDescent="0.2"/>
    <row r="46" ht="14" x14ac:dyDescent="0.2"/>
    <row r="47" ht="14" x14ac:dyDescent="0.2"/>
    <row r="48" ht="14" x14ac:dyDescent="0.2"/>
    <row r="49" ht="14" x14ac:dyDescent="0.2"/>
    <row r="50" ht="14" x14ac:dyDescent="0.2"/>
    <row r="51" ht="14" x14ac:dyDescent="0.2"/>
    <row r="52" ht="14" x14ac:dyDescent="0.2"/>
    <row r="53" ht="14" x14ac:dyDescent="0.2"/>
    <row r="54" ht="14" x14ac:dyDescent="0.2"/>
    <row r="55" ht="14" x14ac:dyDescent="0.2"/>
    <row r="56" ht="14" x14ac:dyDescent="0.2"/>
    <row r="57" ht="14" x14ac:dyDescent="0.2"/>
    <row r="58" ht="14" x14ac:dyDescent="0.2"/>
    <row r="59" ht="14" x14ac:dyDescent="0.2"/>
    <row r="60" ht="14" x14ac:dyDescent="0.2"/>
    <row r="61" ht="14" x14ac:dyDescent="0.2"/>
    <row r="62" ht="14" x14ac:dyDescent="0.2"/>
    <row r="68" ht="14" x14ac:dyDescent="0.2"/>
  </sheetData>
  <mergeCells count="21">
    <mergeCell ref="A9:A11"/>
    <mergeCell ref="A12:A14"/>
    <mergeCell ref="A15:A19"/>
    <mergeCell ref="A20:A23"/>
    <mergeCell ref="A24:A28"/>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0"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0605-B1BC-5243-ADD1-FBE37C592B1C}">
  <sheetPr>
    <pageSetUpPr fitToPage="1"/>
  </sheetPr>
  <dimension ref="A1:W75"/>
  <sheetViews>
    <sheetView zoomScale="90" zoomScaleNormal="90" workbookViewId="0">
      <selection activeCell="C13" sqref="C13"/>
    </sheetView>
  </sheetViews>
  <sheetFormatPr baseColWidth="10" defaultColWidth="9.33203125" defaultRowHeight="16" x14ac:dyDescent="0.2"/>
  <cols>
    <col min="1" max="1" width="12.33203125" style="2" customWidth="1"/>
    <col min="2" max="2" width="62" style="2" customWidth="1"/>
    <col min="3" max="3" width="114"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438</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SUM(D9:D28)</f>
        <v>10</v>
      </c>
      <c r="E8" s="16">
        <f t="shared" si="0"/>
        <v>8</v>
      </c>
      <c r="F8" s="16">
        <f t="shared" si="0"/>
        <v>0</v>
      </c>
      <c r="G8" s="16">
        <f t="shared" si="0"/>
        <v>0</v>
      </c>
      <c r="H8" s="16">
        <f t="shared" si="0"/>
        <v>0</v>
      </c>
      <c r="I8" s="16">
        <f t="shared" si="0"/>
        <v>9</v>
      </c>
      <c r="J8" s="16">
        <f t="shared" si="0"/>
        <v>8</v>
      </c>
      <c r="K8" s="16">
        <f t="shared" si="0"/>
        <v>0</v>
      </c>
      <c r="L8" s="16">
        <f t="shared" si="0"/>
        <v>0</v>
      </c>
      <c r="M8" s="16">
        <f t="shared" si="0"/>
        <v>0</v>
      </c>
      <c r="N8" s="16">
        <f t="shared" si="0"/>
        <v>8</v>
      </c>
      <c r="O8" s="16">
        <f t="shared" si="0"/>
        <v>7</v>
      </c>
      <c r="P8" s="16">
        <f t="shared" si="0"/>
        <v>0</v>
      </c>
      <c r="Q8" s="16">
        <f t="shared" si="0"/>
        <v>0</v>
      </c>
      <c r="R8" s="16">
        <f t="shared" si="0"/>
        <v>0</v>
      </c>
      <c r="S8" s="16">
        <f t="shared" si="0"/>
        <v>0</v>
      </c>
      <c r="T8" s="16">
        <f t="shared" si="0"/>
        <v>0</v>
      </c>
      <c r="U8" s="16">
        <f t="shared" si="0"/>
        <v>0</v>
      </c>
      <c r="V8" s="16">
        <f t="shared" si="0"/>
        <v>0</v>
      </c>
      <c r="W8" s="16">
        <f>SUM(W9:W28)</f>
        <v>0</v>
      </c>
    </row>
    <row r="9" spans="1:23" ht="45" x14ac:dyDescent="0.2">
      <c r="A9" s="81" t="s">
        <v>160</v>
      </c>
      <c r="B9" s="54" t="s">
        <v>161</v>
      </c>
      <c r="C9" s="92" t="s">
        <v>162</v>
      </c>
      <c r="D9" s="58">
        <v>3</v>
      </c>
      <c r="E9" s="58">
        <v>2</v>
      </c>
      <c r="F9" s="58"/>
      <c r="G9" s="58"/>
      <c r="H9" s="58"/>
      <c r="I9" s="78"/>
      <c r="J9" s="78"/>
      <c r="K9" s="57"/>
      <c r="L9" s="57"/>
      <c r="M9" s="57"/>
      <c r="N9" s="68"/>
      <c r="O9" s="68"/>
      <c r="P9" s="58"/>
      <c r="Q9" s="58"/>
      <c r="R9" s="58"/>
      <c r="S9" s="78"/>
      <c r="T9" s="78"/>
      <c r="U9" s="24"/>
      <c r="V9" s="24"/>
      <c r="W9" s="24"/>
    </row>
    <row r="10" spans="1:23" x14ac:dyDescent="0.2">
      <c r="A10" s="82" t="s">
        <v>163</v>
      </c>
      <c r="B10" s="54" t="s">
        <v>164</v>
      </c>
      <c r="C10" s="92" t="s">
        <v>165</v>
      </c>
      <c r="D10" s="58">
        <v>1</v>
      </c>
      <c r="E10" s="58">
        <v>1</v>
      </c>
      <c r="F10" s="58"/>
      <c r="G10" s="58"/>
      <c r="H10" s="58"/>
      <c r="I10" s="78"/>
      <c r="J10" s="78"/>
      <c r="K10" s="57"/>
      <c r="L10" s="57"/>
      <c r="M10" s="57"/>
      <c r="N10" s="68"/>
      <c r="O10" s="68"/>
      <c r="P10" s="58"/>
      <c r="Q10" s="58"/>
      <c r="R10" s="58"/>
      <c r="S10" s="78"/>
      <c r="T10" s="78"/>
      <c r="U10" s="24"/>
      <c r="V10" s="24"/>
      <c r="W10" s="24"/>
    </row>
    <row r="11" spans="1:23" ht="30" x14ac:dyDescent="0.2">
      <c r="A11" s="83"/>
      <c r="B11" s="54" t="s">
        <v>166</v>
      </c>
      <c r="C11" s="92" t="s">
        <v>167</v>
      </c>
      <c r="D11" s="58">
        <v>1</v>
      </c>
      <c r="E11" s="58">
        <v>1</v>
      </c>
      <c r="F11" s="58"/>
      <c r="G11" s="58"/>
      <c r="H11" s="58"/>
      <c r="I11" s="78"/>
      <c r="J11" s="78"/>
      <c r="K11" s="57"/>
      <c r="L11" s="57"/>
      <c r="M11" s="57"/>
      <c r="N11" s="68"/>
      <c r="O11" s="68"/>
      <c r="P11" s="58"/>
      <c r="Q11" s="58"/>
      <c r="R11" s="58"/>
      <c r="S11" s="78"/>
      <c r="T11" s="78"/>
      <c r="U11" s="24"/>
      <c r="V11" s="24"/>
      <c r="W11" s="24"/>
    </row>
    <row r="12" spans="1:23" ht="30" x14ac:dyDescent="0.2">
      <c r="A12" s="84" t="s">
        <v>168</v>
      </c>
      <c r="B12" s="54" t="s">
        <v>169</v>
      </c>
      <c r="C12" s="92" t="s">
        <v>231</v>
      </c>
      <c r="D12" s="58">
        <v>1</v>
      </c>
      <c r="E12" s="58">
        <v>1</v>
      </c>
      <c r="F12" s="58"/>
      <c r="G12" s="58"/>
      <c r="H12" s="58"/>
      <c r="I12" s="78"/>
      <c r="J12" s="78"/>
      <c r="K12" s="57"/>
      <c r="L12" s="57"/>
      <c r="M12" s="57"/>
      <c r="N12" s="68"/>
      <c r="O12" s="68"/>
      <c r="P12" s="58"/>
      <c r="Q12" s="58"/>
      <c r="R12" s="58"/>
      <c r="S12" s="78"/>
      <c r="T12" s="78"/>
      <c r="U12" s="24"/>
      <c r="V12" s="24"/>
      <c r="W12" s="24"/>
    </row>
    <row r="13" spans="1:23" ht="30" x14ac:dyDescent="0.2">
      <c r="A13" s="85"/>
      <c r="B13" s="54" t="s">
        <v>170</v>
      </c>
      <c r="C13" s="92" t="s">
        <v>171</v>
      </c>
      <c r="D13" s="58">
        <v>1</v>
      </c>
      <c r="E13" s="58">
        <v>1</v>
      </c>
      <c r="F13" s="58"/>
      <c r="G13" s="58"/>
      <c r="H13" s="58"/>
      <c r="I13" s="78"/>
      <c r="J13" s="78"/>
      <c r="K13" s="57"/>
      <c r="L13" s="57"/>
      <c r="M13" s="57"/>
      <c r="N13" s="68"/>
      <c r="O13" s="68"/>
      <c r="P13" s="58"/>
      <c r="Q13" s="58"/>
      <c r="R13" s="58"/>
      <c r="S13" s="78"/>
      <c r="T13" s="78"/>
      <c r="U13" s="24"/>
      <c r="V13" s="24"/>
      <c r="W13" s="24"/>
    </row>
    <row r="14" spans="1:23" x14ac:dyDescent="0.2">
      <c r="A14" s="84" t="s">
        <v>172</v>
      </c>
      <c r="B14" s="54" t="s">
        <v>173</v>
      </c>
      <c r="C14" s="92" t="s">
        <v>174</v>
      </c>
      <c r="D14" s="58">
        <v>1</v>
      </c>
      <c r="E14" s="58">
        <v>1</v>
      </c>
      <c r="F14" s="58"/>
      <c r="G14" s="58"/>
      <c r="H14" s="58"/>
      <c r="I14" s="78"/>
      <c r="J14" s="78"/>
      <c r="K14" s="57"/>
      <c r="L14" s="57"/>
      <c r="M14" s="57"/>
      <c r="N14" s="68"/>
      <c r="O14" s="68"/>
      <c r="P14" s="58"/>
      <c r="Q14" s="58"/>
      <c r="R14" s="58"/>
      <c r="S14" s="78"/>
      <c r="T14" s="78"/>
      <c r="U14" s="24"/>
      <c r="V14" s="24"/>
      <c r="W14" s="24"/>
    </row>
    <row r="15" spans="1:23" x14ac:dyDescent="0.2">
      <c r="A15" s="86"/>
      <c r="B15" s="54" t="s">
        <v>175</v>
      </c>
      <c r="C15" s="92" t="s">
        <v>176</v>
      </c>
      <c r="D15" s="58">
        <v>1</v>
      </c>
      <c r="E15" s="58">
        <v>1</v>
      </c>
      <c r="F15" s="58"/>
      <c r="G15" s="58"/>
      <c r="H15" s="58"/>
      <c r="I15" s="78"/>
      <c r="J15" s="78"/>
      <c r="K15" s="57"/>
      <c r="L15" s="57"/>
      <c r="M15" s="57"/>
      <c r="N15" s="68"/>
      <c r="O15" s="68"/>
      <c r="P15" s="58"/>
      <c r="Q15" s="58"/>
      <c r="R15" s="58"/>
      <c r="S15" s="78"/>
      <c r="T15" s="78"/>
      <c r="U15" s="24"/>
      <c r="V15" s="24"/>
      <c r="W15" s="24"/>
    </row>
    <row r="16" spans="1:23" x14ac:dyDescent="0.2">
      <c r="A16" s="83"/>
      <c r="B16" s="79" t="s">
        <v>177</v>
      </c>
      <c r="C16" s="92" t="s">
        <v>178</v>
      </c>
      <c r="D16" s="58">
        <v>1</v>
      </c>
      <c r="E16" s="58"/>
      <c r="F16" s="58"/>
      <c r="G16" s="58"/>
      <c r="H16" s="58"/>
      <c r="I16" s="78"/>
      <c r="J16" s="96">
        <v>1</v>
      </c>
      <c r="K16" s="57"/>
      <c r="L16" s="57"/>
      <c r="M16" s="57"/>
      <c r="N16" s="68"/>
      <c r="O16" s="68"/>
      <c r="P16" s="58"/>
      <c r="Q16" s="58"/>
      <c r="R16" s="58"/>
      <c r="S16" s="78"/>
      <c r="T16" s="78"/>
      <c r="U16" s="24"/>
      <c r="V16" s="24"/>
      <c r="W16" s="24"/>
    </row>
    <row r="17" spans="1:23" x14ac:dyDescent="0.2">
      <c r="A17" s="47" t="s">
        <v>179</v>
      </c>
      <c r="B17" s="48" t="s">
        <v>180</v>
      </c>
      <c r="C17" s="93" t="s">
        <v>181</v>
      </c>
      <c r="D17" s="58"/>
      <c r="E17" s="58"/>
      <c r="F17" s="58"/>
      <c r="G17" s="58"/>
      <c r="H17" s="58"/>
      <c r="I17" s="78">
        <v>2</v>
      </c>
      <c r="J17" s="96">
        <v>2</v>
      </c>
      <c r="K17" s="57"/>
      <c r="L17" s="57"/>
      <c r="M17" s="57"/>
      <c r="N17" s="68"/>
      <c r="O17" s="68"/>
      <c r="P17" s="58"/>
      <c r="Q17" s="58"/>
      <c r="R17" s="58"/>
      <c r="S17" s="78"/>
      <c r="T17" s="78"/>
      <c r="U17" s="24"/>
      <c r="V17" s="24"/>
      <c r="W17" s="24"/>
    </row>
    <row r="18" spans="1:23" x14ac:dyDescent="0.2">
      <c r="A18" s="47"/>
      <c r="B18" s="48" t="s">
        <v>182</v>
      </c>
      <c r="C18" s="93" t="s">
        <v>183</v>
      </c>
      <c r="D18" s="58"/>
      <c r="E18" s="58"/>
      <c r="F18" s="58"/>
      <c r="G18" s="58"/>
      <c r="H18" s="58"/>
      <c r="I18" s="78">
        <v>2</v>
      </c>
      <c r="J18" s="96">
        <v>1</v>
      </c>
      <c r="K18" s="57"/>
      <c r="L18" s="57"/>
      <c r="M18" s="57"/>
      <c r="N18" s="68"/>
      <c r="O18" s="68"/>
      <c r="P18" s="58"/>
      <c r="Q18" s="58"/>
      <c r="R18" s="58"/>
      <c r="S18" s="78"/>
      <c r="T18" s="78"/>
      <c r="U18" s="24"/>
      <c r="V18" s="24"/>
      <c r="W18" s="24"/>
    </row>
    <row r="19" spans="1:23" x14ac:dyDescent="0.2">
      <c r="A19" s="47"/>
      <c r="B19" s="48" t="s">
        <v>184</v>
      </c>
      <c r="C19" s="93" t="s">
        <v>185</v>
      </c>
      <c r="D19" s="58"/>
      <c r="E19" s="58"/>
      <c r="F19" s="58"/>
      <c r="G19" s="58"/>
      <c r="H19" s="58"/>
      <c r="I19" s="78">
        <v>2</v>
      </c>
      <c r="J19" s="96">
        <v>1</v>
      </c>
      <c r="K19" s="57"/>
      <c r="L19" s="57"/>
      <c r="M19" s="57"/>
      <c r="N19" s="68"/>
      <c r="O19" s="68"/>
      <c r="P19" s="58"/>
      <c r="Q19" s="58"/>
      <c r="R19" s="58"/>
      <c r="S19" s="78"/>
      <c r="T19" s="78"/>
      <c r="U19" s="24"/>
      <c r="V19" s="24"/>
      <c r="W19" s="24"/>
    </row>
    <row r="20" spans="1:23" x14ac:dyDescent="0.2">
      <c r="A20" s="47"/>
      <c r="B20" s="48" t="s">
        <v>186</v>
      </c>
      <c r="C20" s="93" t="s">
        <v>187</v>
      </c>
      <c r="D20" s="58"/>
      <c r="E20" s="58"/>
      <c r="F20" s="58"/>
      <c r="G20" s="58"/>
      <c r="H20" s="58"/>
      <c r="I20" s="78">
        <v>2</v>
      </c>
      <c r="J20" s="96">
        <v>1</v>
      </c>
      <c r="K20" s="57"/>
      <c r="L20" s="57"/>
      <c r="M20" s="57"/>
      <c r="N20" s="68"/>
      <c r="O20" s="68"/>
      <c r="P20" s="58"/>
      <c r="Q20" s="58"/>
      <c r="R20" s="58"/>
      <c r="S20" s="78"/>
      <c r="T20" s="78"/>
      <c r="U20" s="24"/>
      <c r="V20" s="24"/>
      <c r="W20" s="24"/>
    </row>
    <row r="21" spans="1:23" x14ac:dyDescent="0.2">
      <c r="A21" s="46" t="s">
        <v>188</v>
      </c>
      <c r="B21" s="48" t="s">
        <v>189</v>
      </c>
      <c r="C21" s="93" t="s">
        <v>190</v>
      </c>
      <c r="D21" s="58"/>
      <c r="E21" s="58"/>
      <c r="F21" s="58"/>
      <c r="G21" s="58"/>
      <c r="H21" s="58"/>
      <c r="I21" s="78">
        <v>1</v>
      </c>
      <c r="J21" s="96">
        <v>2</v>
      </c>
      <c r="K21" s="57"/>
      <c r="L21" s="57"/>
      <c r="M21" s="57"/>
      <c r="N21" s="68"/>
      <c r="O21" s="68"/>
      <c r="P21" s="58"/>
      <c r="Q21" s="58"/>
      <c r="R21" s="58"/>
      <c r="S21" s="78"/>
      <c r="T21" s="78"/>
      <c r="U21" s="24"/>
      <c r="V21" s="24"/>
      <c r="W21" s="24"/>
    </row>
    <row r="22" spans="1:23" x14ac:dyDescent="0.2">
      <c r="A22" s="46"/>
      <c r="B22" s="48" t="s">
        <v>191</v>
      </c>
      <c r="C22" s="93" t="s">
        <v>192</v>
      </c>
      <c r="D22" s="58"/>
      <c r="E22" s="58"/>
      <c r="F22" s="58"/>
      <c r="G22" s="58"/>
      <c r="H22" s="58"/>
      <c r="I22" s="78"/>
      <c r="J22" s="96"/>
      <c r="K22" s="57"/>
      <c r="L22" s="57"/>
      <c r="M22" s="57"/>
      <c r="N22" s="68">
        <v>1</v>
      </c>
      <c r="O22" s="68">
        <v>2</v>
      </c>
      <c r="P22" s="58"/>
      <c r="Q22" s="58"/>
      <c r="R22" s="58"/>
      <c r="S22" s="78"/>
      <c r="T22" s="78"/>
      <c r="U22" s="24"/>
      <c r="V22" s="24"/>
      <c r="W22" s="24"/>
    </row>
    <row r="23" spans="1:23" x14ac:dyDescent="0.2">
      <c r="A23" s="87" t="s">
        <v>193</v>
      </c>
      <c r="B23" s="80" t="s">
        <v>194</v>
      </c>
      <c r="C23" s="92" t="s">
        <v>195</v>
      </c>
      <c r="D23" s="58"/>
      <c r="E23" s="58"/>
      <c r="F23" s="58"/>
      <c r="G23" s="58"/>
      <c r="H23" s="58"/>
      <c r="I23" s="78"/>
      <c r="J23" s="96"/>
      <c r="K23" s="57"/>
      <c r="L23" s="57"/>
      <c r="M23" s="57"/>
      <c r="N23" s="68">
        <v>2</v>
      </c>
      <c r="O23" s="68">
        <v>1</v>
      </c>
      <c r="P23" s="58"/>
      <c r="Q23" s="58"/>
      <c r="R23" s="58"/>
      <c r="S23" s="78"/>
      <c r="T23" s="78"/>
      <c r="U23" s="24"/>
      <c r="V23" s="24"/>
      <c r="W23" s="24"/>
    </row>
    <row r="24" spans="1:23" x14ac:dyDescent="0.2">
      <c r="A24" s="88"/>
      <c r="B24" s="54" t="s">
        <v>196</v>
      </c>
      <c r="C24" s="92" t="s">
        <v>197</v>
      </c>
      <c r="D24" s="58"/>
      <c r="E24" s="58"/>
      <c r="F24" s="58"/>
      <c r="G24" s="58"/>
      <c r="H24" s="58"/>
      <c r="I24" s="78"/>
      <c r="J24" s="96"/>
      <c r="K24" s="57"/>
      <c r="L24" s="57"/>
      <c r="M24" s="57"/>
      <c r="N24" s="68">
        <v>1</v>
      </c>
      <c r="O24" s="68">
        <v>1</v>
      </c>
      <c r="P24" s="58"/>
      <c r="Q24" s="58"/>
      <c r="R24" s="58"/>
      <c r="S24" s="78"/>
      <c r="T24" s="78"/>
      <c r="U24" s="24"/>
      <c r="V24" s="24"/>
      <c r="W24" s="24"/>
    </row>
    <row r="25" spans="1:23" x14ac:dyDescent="0.2">
      <c r="A25" s="89" t="s">
        <v>198</v>
      </c>
      <c r="B25" s="54" t="s">
        <v>199</v>
      </c>
      <c r="C25" s="92" t="s">
        <v>200</v>
      </c>
      <c r="D25" s="58"/>
      <c r="E25" s="58"/>
      <c r="F25" s="58"/>
      <c r="G25" s="58"/>
      <c r="H25" s="58"/>
      <c r="I25" s="78"/>
      <c r="J25" s="96"/>
      <c r="K25" s="57"/>
      <c r="L25" s="57"/>
      <c r="M25" s="57"/>
      <c r="N25" s="68"/>
      <c r="O25" s="68">
        <v>1</v>
      </c>
      <c r="P25" s="58"/>
      <c r="Q25" s="58"/>
      <c r="R25" s="58"/>
      <c r="S25" s="78"/>
      <c r="T25" s="78"/>
      <c r="U25" s="24"/>
      <c r="V25" s="24"/>
      <c r="W25" s="24"/>
    </row>
    <row r="26" spans="1:23" x14ac:dyDescent="0.2">
      <c r="A26" s="87"/>
      <c r="B26" s="54" t="s">
        <v>199</v>
      </c>
      <c r="C26" s="92" t="s">
        <v>201</v>
      </c>
      <c r="D26" s="58"/>
      <c r="E26" s="58"/>
      <c r="F26" s="58"/>
      <c r="G26" s="58"/>
      <c r="H26" s="58"/>
      <c r="I26" s="78"/>
      <c r="J26" s="96"/>
      <c r="K26" s="57"/>
      <c r="L26" s="57"/>
      <c r="M26" s="57"/>
      <c r="N26" s="68">
        <v>1</v>
      </c>
      <c r="O26" s="68"/>
      <c r="P26" s="58"/>
      <c r="Q26" s="58"/>
      <c r="R26" s="58"/>
      <c r="S26" s="78"/>
      <c r="T26" s="78"/>
      <c r="U26" s="24"/>
      <c r="V26" s="24"/>
      <c r="W26" s="24"/>
    </row>
    <row r="27" spans="1:23" x14ac:dyDescent="0.2">
      <c r="A27" s="90"/>
      <c r="B27" s="54" t="s">
        <v>202</v>
      </c>
      <c r="C27" s="92" t="s">
        <v>203</v>
      </c>
      <c r="D27" s="58"/>
      <c r="E27" s="58"/>
      <c r="F27" s="58"/>
      <c r="G27" s="58"/>
      <c r="H27" s="58"/>
      <c r="I27" s="78"/>
      <c r="J27" s="96"/>
      <c r="K27" s="57"/>
      <c r="L27" s="57"/>
      <c r="M27" s="57"/>
      <c r="N27" s="68">
        <v>1</v>
      </c>
      <c r="O27" s="68">
        <v>1</v>
      </c>
      <c r="P27" s="58"/>
      <c r="Q27" s="58"/>
      <c r="R27" s="58"/>
      <c r="S27" s="78"/>
      <c r="T27" s="78"/>
      <c r="U27" s="24"/>
      <c r="V27" s="24"/>
      <c r="W27" s="24"/>
    </row>
    <row r="28" spans="1:23" x14ac:dyDescent="0.2">
      <c r="A28" s="89" t="s">
        <v>204</v>
      </c>
      <c r="B28" s="54" t="s">
        <v>205</v>
      </c>
      <c r="C28" s="92" t="s">
        <v>206</v>
      </c>
      <c r="D28" s="58"/>
      <c r="E28" s="58"/>
      <c r="F28" s="58"/>
      <c r="G28" s="58"/>
      <c r="H28" s="58"/>
      <c r="I28" s="57"/>
      <c r="J28" s="57"/>
      <c r="K28" s="57"/>
      <c r="L28" s="57"/>
      <c r="M28" s="57"/>
      <c r="N28" s="68">
        <v>2</v>
      </c>
      <c r="O28" s="68">
        <v>1</v>
      </c>
      <c r="P28" s="58"/>
      <c r="Q28" s="58"/>
      <c r="R28" s="58"/>
      <c r="S28" s="78"/>
      <c r="T28" s="78"/>
      <c r="U28" s="24"/>
      <c r="V28" s="24"/>
      <c r="W28" s="24"/>
    </row>
    <row r="29" spans="1:23" x14ac:dyDescent="0.2">
      <c r="A29" s="87"/>
      <c r="B29" s="54" t="s">
        <v>207</v>
      </c>
      <c r="C29" s="92" t="s">
        <v>208</v>
      </c>
      <c r="D29" s="58"/>
      <c r="E29" s="58"/>
      <c r="F29" s="69"/>
      <c r="G29" s="69"/>
      <c r="H29" s="69"/>
      <c r="I29" s="76"/>
      <c r="J29" s="76"/>
      <c r="K29" s="76"/>
      <c r="L29" s="76"/>
      <c r="M29" s="76"/>
      <c r="N29" s="68"/>
      <c r="O29" s="68">
        <v>1</v>
      </c>
      <c r="P29" s="69"/>
      <c r="Q29" s="69"/>
      <c r="R29" s="69"/>
      <c r="S29" s="78"/>
      <c r="T29" s="78"/>
      <c r="U29" s="76"/>
      <c r="V29" s="76"/>
      <c r="W29" s="76"/>
    </row>
    <row r="30" spans="1:23" x14ac:dyDescent="0.2">
      <c r="A30" s="90"/>
      <c r="B30" s="54" t="s">
        <v>209</v>
      </c>
      <c r="C30" s="92" t="s">
        <v>210</v>
      </c>
      <c r="D30" s="58"/>
      <c r="E30" s="58"/>
      <c r="F30" s="69"/>
      <c r="G30" s="69"/>
      <c r="H30" s="69"/>
      <c r="I30" s="76"/>
      <c r="J30" s="76"/>
      <c r="K30" s="76"/>
      <c r="L30" s="76"/>
      <c r="M30" s="76"/>
      <c r="N30" s="68">
        <v>1</v>
      </c>
      <c r="O30" s="68"/>
      <c r="P30" s="69"/>
      <c r="Q30" s="69"/>
      <c r="R30" s="69"/>
      <c r="S30" s="78"/>
      <c r="T30" s="78">
        <v>1</v>
      </c>
      <c r="U30" s="76"/>
      <c r="V30" s="76"/>
      <c r="W30" s="76"/>
    </row>
    <row r="31" spans="1:23" x14ac:dyDescent="0.2">
      <c r="A31" s="91" t="s">
        <v>211</v>
      </c>
      <c r="B31" s="54" t="s">
        <v>212</v>
      </c>
      <c r="C31" s="92" t="s">
        <v>213</v>
      </c>
      <c r="D31" s="58"/>
      <c r="E31" s="58"/>
      <c r="F31" s="69"/>
      <c r="G31" s="69"/>
      <c r="H31" s="69"/>
      <c r="I31" s="76"/>
      <c r="J31" s="76"/>
      <c r="K31" s="76"/>
      <c r="L31" s="76"/>
      <c r="M31" s="76"/>
      <c r="N31" s="68"/>
      <c r="O31" s="68"/>
      <c r="P31" s="69"/>
      <c r="Q31" s="69"/>
      <c r="R31" s="69"/>
      <c r="S31" s="78">
        <v>2</v>
      </c>
      <c r="T31" s="78">
        <v>1</v>
      </c>
      <c r="U31" s="76"/>
      <c r="V31" s="76"/>
      <c r="W31" s="76"/>
    </row>
    <row r="32" spans="1:23" x14ac:dyDescent="0.2">
      <c r="A32" s="87"/>
      <c r="B32" s="54" t="s">
        <v>214</v>
      </c>
      <c r="C32" s="92" t="s">
        <v>215</v>
      </c>
      <c r="D32" s="58"/>
      <c r="E32" s="58"/>
      <c r="F32" s="69"/>
      <c r="G32" s="69"/>
      <c r="H32" s="69"/>
      <c r="I32" s="76"/>
      <c r="J32" s="76"/>
      <c r="K32" s="76"/>
      <c r="L32" s="76"/>
      <c r="M32" s="76"/>
      <c r="N32" s="68"/>
      <c r="O32" s="68"/>
      <c r="P32" s="69"/>
      <c r="Q32" s="69"/>
      <c r="R32" s="69"/>
      <c r="S32" s="78">
        <v>1</v>
      </c>
      <c r="T32" s="78">
        <v>1</v>
      </c>
      <c r="U32" s="76"/>
      <c r="V32" s="76"/>
      <c r="W32" s="76"/>
    </row>
    <row r="33" spans="1:23" x14ac:dyDescent="0.2">
      <c r="A33" s="87"/>
      <c r="B33" s="54" t="s">
        <v>216</v>
      </c>
      <c r="C33" s="92" t="s">
        <v>217</v>
      </c>
      <c r="D33" s="58"/>
      <c r="E33" s="58"/>
      <c r="F33" s="69"/>
      <c r="G33" s="69"/>
      <c r="H33" s="69"/>
      <c r="I33" s="76"/>
      <c r="J33" s="76"/>
      <c r="K33" s="76"/>
      <c r="L33" s="76"/>
      <c r="M33" s="76"/>
      <c r="N33" s="68"/>
      <c r="O33" s="68"/>
      <c r="P33" s="69"/>
      <c r="Q33" s="69"/>
      <c r="R33" s="69"/>
      <c r="S33" s="78">
        <v>1</v>
      </c>
      <c r="T33" s="78"/>
      <c r="U33" s="76"/>
      <c r="V33" s="76"/>
      <c r="W33" s="76"/>
    </row>
    <row r="34" spans="1:23" x14ac:dyDescent="0.2">
      <c r="A34" s="87"/>
      <c r="B34" s="79" t="s">
        <v>218</v>
      </c>
      <c r="C34" s="94" t="s">
        <v>219</v>
      </c>
      <c r="D34" s="58"/>
      <c r="E34" s="58"/>
      <c r="F34" s="69"/>
      <c r="G34" s="69"/>
      <c r="H34" s="69"/>
      <c r="I34" s="76"/>
      <c r="J34" s="76"/>
      <c r="K34" s="76"/>
      <c r="L34" s="76"/>
      <c r="M34" s="76"/>
      <c r="N34" s="68"/>
      <c r="O34" s="68"/>
      <c r="P34" s="69"/>
      <c r="Q34" s="69"/>
      <c r="R34" s="69"/>
      <c r="S34" s="78"/>
      <c r="T34" s="78">
        <v>1</v>
      </c>
      <c r="U34" s="76"/>
      <c r="V34" s="76"/>
      <c r="W34" s="76"/>
    </row>
    <row r="35" spans="1:23" x14ac:dyDescent="0.2">
      <c r="A35" s="47" t="s">
        <v>220</v>
      </c>
      <c r="B35" s="48" t="s">
        <v>221</v>
      </c>
      <c r="C35" s="95" t="s">
        <v>222</v>
      </c>
      <c r="D35" s="58"/>
      <c r="E35" s="58"/>
      <c r="F35" s="69"/>
      <c r="G35" s="69"/>
      <c r="H35" s="69"/>
      <c r="I35" s="76"/>
      <c r="J35" s="76"/>
      <c r="K35" s="76"/>
      <c r="L35" s="76"/>
      <c r="M35" s="76"/>
      <c r="N35" s="68"/>
      <c r="O35" s="68"/>
      <c r="P35" s="69"/>
      <c r="Q35" s="69"/>
      <c r="R35" s="69"/>
      <c r="S35" s="78">
        <v>2</v>
      </c>
      <c r="T35" s="78">
        <v>2</v>
      </c>
      <c r="U35" s="76"/>
      <c r="V35" s="76"/>
      <c r="W35" s="76"/>
    </row>
    <row r="36" spans="1:23" x14ac:dyDescent="0.2">
      <c r="A36" s="47"/>
      <c r="B36" s="48" t="s">
        <v>223</v>
      </c>
      <c r="C36" s="95" t="s">
        <v>224</v>
      </c>
      <c r="D36" s="58"/>
      <c r="E36" s="58"/>
      <c r="F36" s="69"/>
      <c r="G36" s="69"/>
      <c r="H36" s="69"/>
      <c r="I36" s="76"/>
      <c r="J36" s="76"/>
      <c r="K36" s="76"/>
      <c r="L36" s="76"/>
      <c r="M36" s="76"/>
      <c r="N36" s="69"/>
      <c r="O36" s="69"/>
      <c r="P36" s="69"/>
      <c r="Q36" s="69"/>
      <c r="R36" s="69"/>
      <c r="S36" s="78"/>
      <c r="T36" s="78">
        <v>1</v>
      </c>
      <c r="U36" s="76"/>
      <c r="V36" s="76"/>
      <c r="W36" s="76"/>
    </row>
    <row r="37" spans="1:23" x14ac:dyDescent="0.2">
      <c r="A37" s="47"/>
      <c r="B37" s="48" t="s">
        <v>225</v>
      </c>
      <c r="C37" s="95" t="s">
        <v>226</v>
      </c>
      <c r="D37" s="58"/>
      <c r="E37" s="58"/>
      <c r="F37" s="69"/>
      <c r="G37" s="69"/>
      <c r="H37" s="69"/>
      <c r="I37" s="76"/>
      <c r="J37" s="76"/>
      <c r="K37" s="76"/>
      <c r="L37" s="76"/>
      <c r="M37" s="76"/>
      <c r="N37" s="69"/>
      <c r="O37" s="69"/>
      <c r="P37" s="69"/>
      <c r="Q37" s="69"/>
      <c r="R37" s="69"/>
      <c r="S37" s="78">
        <v>1</v>
      </c>
      <c r="T37" s="78">
        <v>1</v>
      </c>
      <c r="U37" s="76"/>
      <c r="V37" s="76"/>
      <c r="W37" s="76"/>
    </row>
    <row r="38" spans="1:23" x14ac:dyDescent="0.2">
      <c r="A38" s="47"/>
      <c r="B38" s="48" t="s">
        <v>227</v>
      </c>
      <c r="C38" s="95" t="s">
        <v>228</v>
      </c>
      <c r="D38" s="58"/>
      <c r="E38" s="58"/>
      <c r="F38" s="69"/>
      <c r="G38" s="69"/>
      <c r="H38" s="69"/>
      <c r="I38" s="76"/>
      <c r="J38" s="76"/>
      <c r="K38" s="76"/>
      <c r="L38" s="76"/>
      <c r="M38" s="76"/>
      <c r="N38" s="69"/>
      <c r="O38" s="69"/>
      <c r="P38" s="69"/>
      <c r="Q38" s="69"/>
      <c r="R38" s="69"/>
      <c r="S38" s="78"/>
      <c r="T38" s="78">
        <v>1</v>
      </c>
      <c r="U38" s="76"/>
      <c r="V38" s="76"/>
      <c r="W38" s="76"/>
    </row>
    <row r="39" spans="1:23" x14ac:dyDescent="0.2">
      <c r="A39" s="47"/>
      <c r="B39" s="48" t="s">
        <v>229</v>
      </c>
      <c r="C39" s="95" t="s">
        <v>230</v>
      </c>
      <c r="D39" s="58"/>
      <c r="E39" s="58"/>
      <c r="F39" s="69"/>
      <c r="G39" s="69"/>
      <c r="H39" s="69"/>
      <c r="I39" s="76"/>
      <c r="J39" s="76"/>
      <c r="K39" s="76"/>
      <c r="L39" s="76"/>
      <c r="M39" s="76"/>
      <c r="N39" s="69"/>
      <c r="O39" s="69"/>
      <c r="P39" s="69"/>
      <c r="Q39" s="69"/>
      <c r="R39" s="69"/>
      <c r="S39" s="78">
        <v>1</v>
      </c>
      <c r="T39" s="78">
        <v>1</v>
      </c>
      <c r="U39" s="76"/>
      <c r="V39" s="76"/>
      <c r="W39" s="76"/>
    </row>
    <row r="40" spans="1:23" ht="14" x14ac:dyDescent="0.2"/>
    <row r="41" spans="1:23" ht="14" x14ac:dyDescent="0.2"/>
    <row r="42" spans="1:23" ht="14" x14ac:dyDescent="0.2"/>
    <row r="43" spans="1:23" ht="14" x14ac:dyDescent="0.2"/>
    <row r="44" spans="1:23" ht="14" x14ac:dyDescent="0.2"/>
    <row r="45" spans="1:23" ht="14" x14ac:dyDescent="0.2"/>
    <row r="46" spans="1:23" ht="14" x14ac:dyDescent="0.2"/>
    <row r="47" spans="1:23" ht="14" x14ac:dyDescent="0.2"/>
    <row r="48" spans="1:23" ht="14" x14ac:dyDescent="0.2"/>
    <row r="49" ht="14" x14ac:dyDescent="0.2"/>
    <row r="50" ht="14" x14ac:dyDescent="0.2"/>
    <row r="51" ht="14" x14ac:dyDescent="0.2"/>
    <row r="52" ht="14" x14ac:dyDescent="0.2"/>
    <row r="53" ht="14" x14ac:dyDescent="0.2"/>
    <row r="54" ht="14" x14ac:dyDescent="0.2"/>
    <row r="55" ht="14" x14ac:dyDescent="0.2"/>
    <row r="56" ht="14" x14ac:dyDescent="0.2"/>
    <row r="57" ht="14" x14ac:dyDescent="0.2"/>
    <row r="58" ht="14" x14ac:dyDescent="0.2"/>
    <row r="59" ht="14" x14ac:dyDescent="0.2"/>
    <row r="60" ht="14" x14ac:dyDescent="0.2"/>
    <row r="61" ht="14" x14ac:dyDescent="0.2"/>
    <row r="62" ht="14" x14ac:dyDescent="0.2"/>
    <row r="63" ht="14" x14ac:dyDescent="0.2"/>
    <row r="64" ht="14" x14ac:dyDescent="0.2"/>
    <row r="65" ht="14" x14ac:dyDescent="0.2"/>
    <row r="66" ht="14" x14ac:dyDescent="0.2"/>
    <row r="68" ht="14" x14ac:dyDescent="0.2"/>
    <row r="69" ht="14" x14ac:dyDescent="0.2"/>
    <row r="70" ht="14" x14ac:dyDescent="0.2"/>
    <row r="71" ht="14" x14ac:dyDescent="0.2"/>
    <row r="72" ht="14" x14ac:dyDescent="0.2"/>
    <row r="74" ht="14" x14ac:dyDescent="0.2"/>
    <row r="75" ht="14" x14ac:dyDescent="0.2"/>
  </sheetData>
  <mergeCells count="26">
    <mergeCell ref="A23:A24"/>
    <mergeCell ref="A25:A27"/>
    <mergeCell ref="A28:A30"/>
    <mergeCell ref="A31:A34"/>
    <mergeCell ref="A35:A39"/>
    <mergeCell ref="A10:A11"/>
    <mergeCell ref="A12:A13"/>
    <mergeCell ref="A14:A16"/>
    <mergeCell ref="A17:A20"/>
    <mergeCell ref="A21:A22"/>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4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195C-8FA9-274A-A195-EB746EBB559A}">
  <sheetPr>
    <pageSetUpPr fitToPage="1"/>
  </sheetPr>
  <dimension ref="A1:W60"/>
  <sheetViews>
    <sheetView topLeftCell="B1" zoomScaleNormal="100" zoomScalePageLayoutView="60" workbookViewId="0">
      <selection activeCell="C44" sqref="C44"/>
    </sheetView>
  </sheetViews>
  <sheetFormatPr baseColWidth="10" defaultColWidth="9.33203125" defaultRowHeight="16" x14ac:dyDescent="0.2"/>
  <cols>
    <col min="1" max="1" width="15.5" style="2" customWidth="1"/>
    <col min="2" max="2" width="52.5" style="2" customWidth="1"/>
    <col min="3" max="3" width="107"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232</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SUM(D9:D33)</f>
        <v>8</v>
      </c>
      <c r="E8" s="16">
        <f>SUM(E9:E33)</f>
        <v>8</v>
      </c>
      <c r="F8" s="16">
        <f>SUM(F9:F33)</f>
        <v>0</v>
      </c>
      <c r="G8" s="16">
        <f>SUM(G9:G33)</f>
        <v>0</v>
      </c>
      <c r="H8" s="16">
        <f>SUM(H9:H33)</f>
        <v>0</v>
      </c>
      <c r="I8" s="16">
        <f>SUM(I9:I33)</f>
        <v>7</v>
      </c>
      <c r="J8" s="16">
        <f>SUM(J9:J33)</f>
        <v>7</v>
      </c>
      <c r="K8" s="16">
        <f>SUM(K9:K33)</f>
        <v>0</v>
      </c>
      <c r="L8" s="16">
        <f>SUM(L9:L33)</f>
        <v>0</v>
      </c>
      <c r="M8" s="16">
        <f>SUM(M9:M33)</f>
        <v>0</v>
      </c>
      <c r="N8" s="16">
        <f>SUM(N9:N33)</f>
        <v>8</v>
      </c>
      <c r="O8" s="16">
        <f>SUM(O9:O33)</f>
        <v>8</v>
      </c>
      <c r="P8" s="16">
        <f>SUM(P9:P33)</f>
        <v>0</v>
      </c>
      <c r="Q8" s="16">
        <f>SUM(Q9:Q33)</f>
        <v>0</v>
      </c>
      <c r="R8" s="16">
        <f>SUM(R9:R33)</f>
        <v>0</v>
      </c>
      <c r="S8" s="16">
        <f>SUM(S9:S33)</f>
        <v>9</v>
      </c>
      <c r="T8" s="16">
        <f>SUM(T9:T33)</f>
        <v>8</v>
      </c>
      <c r="U8" s="16">
        <f>SUM(U9:U33)</f>
        <v>0</v>
      </c>
      <c r="V8" s="16">
        <f>SUM(V9:V33)</f>
        <v>0</v>
      </c>
      <c r="W8" s="16">
        <f>SUM(W9:W33)</f>
        <v>0</v>
      </c>
    </row>
    <row r="9" spans="1:23" ht="30" x14ac:dyDescent="0.15">
      <c r="A9" s="42" t="s">
        <v>439</v>
      </c>
      <c r="B9" s="48" t="s">
        <v>440</v>
      </c>
      <c r="C9" s="56" t="s">
        <v>441</v>
      </c>
      <c r="D9" s="50">
        <v>2</v>
      </c>
      <c r="E9" s="50">
        <v>2</v>
      </c>
      <c r="F9" s="58"/>
      <c r="G9" s="58"/>
      <c r="H9" s="58"/>
      <c r="I9" s="65"/>
      <c r="J9" s="65"/>
      <c r="K9" s="57"/>
      <c r="L9" s="57"/>
      <c r="M9" s="57"/>
      <c r="N9" s="50"/>
      <c r="O9" s="50"/>
      <c r="P9" s="58"/>
      <c r="Q9" s="58"/>
      <c r="R9" s="58"/>
      <c r="S9" s="65"/>
      <c r="T9" s="65"/>
      <c r="U9" s="23"/>
      <c r="V9" s="23"/>
      <c r="W9" s="23"/>
    </row>
    <row r="10" spans="1:23" ht="30" x14ac:dyDescent="0.15">
      <c r="A10" s="42"/>
      <c r="B10" s="48" t="s">
        <v>442</v>
      </c>
      <c r="C10" s="56" t="s">
        <v>443</v>
      </c>
      <c r="D10" s="50">
        <v>1</v>
      </c>
      <c r="E10" s="50">
        <v>1</v>
      </c>
      <c r="F10" s="58"/>
      <c r="G10" s="58"/>
      <c r="H10" s="58"/>
      <c r="I10" s="65"/>
      <c r="J10" s="65"/>
      <c r="K10" s="57"/>
      <c r="L10" s="57"/>
      <c r="M10" s="57"/>
      <c r="N10" s="50"/>
      <c r="O10" s="50"/>
      <c r="P10" s="58"/>
      <c r="Q10" s="58"/>
      <c r="R10" s="58"/>
      <c r="S10" s="65"/>
      <c r="T10" s="65"/>
      <c r="U10" s="23"/>
      <c r="V10" s="23"/>
      <c r="W10" s="23"/>
    </row>
    <row r="11" spans="1:23" ht="30" x14ac:dyDescent="0.15">
      <c r="A11" s="42"/>
      <c r="B11" s="48" t="s">
        <v>444</v>
      </c>
      <c r="C11" s="56" t="s">
        <v>445</v>
      </c>
      <c r="D11" s="50">
        <v>1</v>
      </c>
      <c r="E11" s="50">
        <v>1</v>
      </c>
      <c r="F11" s="58"/>
      <c r="G11" s="58"/>
      <c r="H11" s="58"/>
      <c r="I11" s="65"/>
      <c r="J11" s="65"/>
      <c r="K11" s="57"/>
      <c r="L11" s="57"/>
      <c r="M11" s="57"/>
      <c r="N11" s="50"/>
      <c r="O11" s="50"/>
      <c r="P11" s="58"/>
      <c r="Q11" s="58"/>
      <c r="R11" s="58"/>
      <c r="S11" s="65"/>
      <c r="T11" s="65"/>
      <c r="U11" s="23"/>
      <c r="V11" s="23"/>
      <c r="W11" s="23"/>
    </row>
    <row r="12" spans="1:23" ht="30" x14ac:dyDescent="0.2">
      <c r="A12" s="42"/>
      <c r="B12" s="48" t="s">
        <v>446</v>
      </c>
      <c r="C12" s="97" t="s">
        <v>447</v>
      </c>
      <c r="D12" s="50"/>
      <c r="E12" s="50">
        <v>1</v>
      </c>
      <c r="F12" s="58"/>
      <c r="G12" s="58"/>
      <c r="H12" s="58"/>
      <c r="I12" s="65"/>
      <c r="J12" s="65"/>
      <c r="K12" s="57"/>
      <c r="L12" s="57"/>
      <c r="M12" s="57"/>
      <c r="N12" s="50"/>
      <c r="O12" s="50"/>
      <c r="P12" s="58"/>
      <c r="Q12" s="58"/>
      <c r="R12" s="58"/>
      <c r="S12" s="65"/>
      <c r="T12" s="65"/>
      <c r="U12" s="23"/>
      <c r="V12" s="23"/>
      <c r="W12" s="23"/>
    </row>
    <row r="13" spans="1:23" ht="30" x14ac:dyDescent="0.2">
      <c r="A13" s="42" t="s">
        <v>448</v>
      </c>
      <c r="B13" s="48" t="s">
        <v>449</v>
      </c>
      <c r="C13" s="97" t="s">
        <v>450</v>
      </c>
      <c r="D13" s="50">
        <v>2</v>
      </c>
      <c r="E13" s="50">
        <v>1</v>
      </c>
      <c r="F13" s="58"/>
      <c r="G13" s="58"/>
      <c r="H13" s="58"/>
      <c r="I13" s="65"/>
      <c r="J13" s="65"/>
      <c r="K13" s="57"/>
      <c r="L13" s="57"/>
      <c r="M13" s="57"/>
      <c r="N13" s="50"/>
      <c r="O13" s="50"/>
      <c r="P13" s="58"/>
      <c r="Q13" s="58"/>
      <c r="R13" s="58"/>
      <c r="S13" s="65"/>
      <c r="T13" s="65"/>
      <c r="U13" s="23"/>
      <c r="V13" s="23"/>
      <c r="W13" s="23"/>
    </row>
    <row r="14" spans="1:23" ht="30" x14ac:dyDescent="0.2">
      <c r="A14" s="40"/>
      <c r="B14" s="48" t="s">
        <v>449</v>
      </c>
      <c r="C14" s="97" t="s">
        <v>451</v>
      </c>
      <c r="D14" s="50"/>
      <c r="E14" s="50">
        <v>1</v>
      </c>
      <c r="F14" s="58"/>
      <c r="G14" s="58"/>
      <c r="H14" s="58"/>
      <c r="I14" s="65"/>
      <c r="J14" s="65"/>
      <c r="K14" s="57"/>
      <c r="L14" s="57"/>
      <c r="M14" s="57"/>
      <c r="N14" s="50"/>
      <c r="O14" s="50"/>
      <c r="P14" s="58"/>
      <c r="Q14" s="58"/>
      <c r="R14" s="58"/>
      <c r="S14" s="65"/>
      <c r="T14" s="65"/>
      <c r="U14" s="23"/>
      <c r="V14" s="23"/>
      <c r="W14" s="23"/>
    </row>
    <row r="15" spans="1:23" x14ac:dyDescent="0.2">
      <c r="A15" s="40"/>
      <c r="B15" s="48" t="s">
        <v>452</v>
      </c>
      <c r="C15" s="97" t="s">
        <v>453</v>
      </c>
      <c r="D15" s="50">
        <v>1</v>
      </c>
      <c r="E15" s="50">
        <v>1</v>
      </c>
      <c r="F15" s="58"/>
      <c r="G15" s="58"/>
      <c r="H15" s="58"/>
      <c r="I15" s="65"/>
      <c r="J15" s="65"/>
      <c r="K15" s="57"/>
      <c r="L15" s="57"/>
      <c r="M15" s="57"/>
      <c r="N15" s="50"/>
      <c r="O15" s="50"/>
      <c r="P15" s="58"/>
      <c r="Q15" s="58"/>
      <c r="R15" s="58"/>
      <c r="S15" s="65"/>
      <c r="T15" s="65"/>
      <c r="U15" s="23"/>
      <c r="V15" s="23"/>
      <c r="W15" s="23"/>
    </row>
    <row r="16" spans="1:23" ht="30" x14ac:dyDescent="0.2">
      <c r="A16" s="55" t="s">
        <v>454</v>
      </c>
      <c r="B16" s="48" t="s">
        <v>455</v>
      </c>
      <c r="C16" s="97" t="s">
        <v>456</v>
      </c>
      <c r="D16" s="50">
        <v>1</v>
      </c>
      <c r="E16" s="50"/>
      <c r="F16" s="58"/>
      <c r="G16" s="58"/>
      <c r="H16" s="58"/>
      <c r="I16" s="65">
        <v>2</v>
      </c>
      <c r="J16" s="65">
        <v>1</v>
      </c>
      <c r="K16" s="57"/>
      <c r="L16" s="57"/>
      <c r="M16" s="57"/>
      <c r="N16" s="50"/>
      <c r="O16" s="50"/>
      <c r="P16" s="58"/>
      <c r="Q16" s="58"/>
      <c r="R16" s="58"/>
      <c r="S16" s="65"/>
      <c r="T16" s="65"/>
      <c r="U16" s="23"/>
      <c r="V16" s="23"/>
      <c r="W16" s="23"/>
    </row>
    <row r="17" spans="1:23" ht="30" x14ac:dyDescent="0.2">
      <c r="A17" s="55"/>
      <c r="B17" s="48" t="s">
        <v>457</v>
      </c>
      <c r="C17" s="97" t="s">
        <v>458</v>
      </c>
      <c r="D17" s="50"/>
      <c r="E17" s="50"/>
      <c r="F17" s="58"/>
      <c r="G17" s="58"/>
      <c r="H17" s="58"/>
      <c r="I17" s="65"/>
      <c r="J17" s="65">
        <v>1</v>
      </c>
      <c r="K17" s="57"/>
      <c r="L17" s="57"/>
      <c r="M17" s="57"/>
      <c r="N17" s="50"/>
      <c r="O17" s="50"/>
      <c r="P17" s="58"/>
      <c r="Q17" s="58"/>
      <c r="R17" s="58"/>
      <c r="S17" s="65"/>
      <c r="T17" s="65"/>
      <c r="U17" s="23"/>
      <c r="V17" s="23"/>
      <c r="W17" s="23"/>
    </row>
    <row r="18" spans="1:23" ht="30" x14ac:dyDescent="0.2">
      <c r="A18" s="40" t="s">
        <v>459</v>
      </c>
      <c r="B18" s="48" t="s">
        <v>460</v>
      </c>
      <c r="C18" s="97" t="s">
        <v>461</v>
      </c>
      <c r="D18" s="50"/>
      <c r="E18" s="50"/>
      <c r="F18" s="58"/>
      <c r="G18" s="58"/>
      <c r="H18" s="58"/>
      <c r="I18" s="65">
        <v>2</v>
      </c>
      <c r="J18" s="65">
        <v>3</v>
      </c>
      <c r="K18" s="57"/>
      <c r="L18" s="57"/>
      <c r="M18" s="57"/>
      <c r="N18" s="50"/>
      <c r="O18" s="50"/>
      <c r="P18" s="58"/>
      <c r="Q18" s="58"/>
      <c r="R18" s="58"/>
      <c r="S18" s="65"/>
      <c r="T18" s="65"/>
      <c r="U18" s="23"/>
      <c r="V18" s="23"/>
      <c r="W18" s="23"/>
    </row>
    <row r="19" spans="1:23" ht="30" x14ac:dyDescent="0.2">
      <c r="A19" s="40"/>
      <c r="B19" s="48" t="s">
        <v>462</v>
      </c>
      <c r="C19" s="97" t="s">
        <v>463</v>
      </c>
      <c r="D19" s="58"/>
      <c r="E19" s="58"/>
      <c r="F19" s="58"/>
      <c r="G19" s="58"/>
      <c r="H19" s="58"/>
      <c r="I19" s="65">
        <v>1</v>
      </c>
      <c r="J19" s="65"/>
      <c r="K19" s="57"/>
      <c r="L19" s="57"/>
      <c r="M19" s="57"/>
      <c r="N19" s="50"/>
      <c r="O19" s="50"/>
      <c r="P19" s="58"/>
      <c r="Q19" s="58"/>
      <c r="R19" s="58"/>
      <c r="S19" s="65"/>
      <c r="T19" s="65"/>
      <c r="U19" s="23"/>
      <c r="V19" s="23"/>
      <c r="W19" s="23"/>
    </row>
    <row r="20" spans="1:23" ht="30" x14ac:dyDescent="0.2">
      <c r="A20" s="40"/>
      <c r="B20" s="48" t="s">
        <v>464</v>
      </c>
      <c r="C20" s="97" t="s">
        <v>465</v>
      </c>
      <c r="D20" s="58"/>
      <c r="E20" s="58"/>
      <c r="F20" s="58"/>
      <c r="G20" s="58"/>
      <c r="H20" s="58"/>
      <c r="I20" s="65">
        <v>1</v>
      </c>
      <c r="J20" s="65">
        <v>2</v>
      </c>
      <c r="K20" s="57"/>
      <c r="L20" s="57"/>
      <c r="M20" s="57"/>
      <c r="N20" s="50"/>
      <c r="O20" s="50"/>
      <c r="P20" s="58"/>
      <c r="Q20" s="58"/>
      <c r="R20" s="58"/>
      <c r="S20" s="65"/>
      <c r="T20" s="65"/>
      <c r="U20" s="23"/>
      <c r="V20" s="23"/>
      <c r="W20" s="23"/>
    </row>
    <row r="21" spans="1:23" ht="30" x14ac:dyDescent="0.2">
      <c r="A21" s="42" t="s">
        <v>466</v>
      </c>
      <c r="B21" s="48" t="s">
        <v>467</v>
      </c>
      <c r="C21" s="97" t="s">
        <v>468</v>
      </c>
      <c r="D21" s="58"/>
      <c r="E21" s="58"/>
      <c r="F21" s="58"/>
      <c r="G21" s="58"/>
      <c r="H21" s="58"/>
      <c r="I21" s="65">
        <v>1</v>
      </c>
      <c r="J21" s="65"/>
      <c r="K21" s="57"/>
      <c r="L21" s="57"/>
      <c r="M21" s="57"/>
      <c r="N21" s="50">
        <v>3</v>
      </c>
      <c r="O21" s="50">
        <v>2</v>
      </c>
      <c r="P21" s="58"/>
      <c r="Q21" s="58"/>
      <c r="R21" s="58"/>
      <c r="S21" s="65"/>
      <c r="T21" s="65"/>
      <c r="U21" s="23"/>
      <c r="V21" s="23"/>
      <c r="W21" s="23"/>
    </row>
    <row r="22" spans="1:23" ht="30" x14ac:dyDescent="0.2">
      <c r="A22" s="42"/>
      <c r="B22" s="48" t="s">
        <v>469</v>
      </c>
      <c r="C22" s="97" t="s">
        <v>470</v>
      </c>
      <c r="D22" s="58"/>
      <c r="E22" s="58"/>
      <c r="F22" s="58"/>
      <c r="G22" s="58"/>
      <c r="H22" s="58"/>
      <c r="I22" s="65"/>
      <c r="J22" s="65"/>
      <c r="K22" s="57"/>
      <c r="L22" s="57"/>
      <c r="M22" s="57"/>
      <c r="N22" s="50"/>
      <c r="O22" s="50">
        <v>1</v>
      </c>
      <c r="P22" s="58"/>
      <c r="Q22" s="58"/>
      <c r="R22" s="58"/>
      <c r="S22" s="65"/>
      <c r="T22" s="65"/>
      <c r="U22" s="23"/>
      <c r="V22" s="23"/>
      <c r="W22" s="23"/>
    </row>
    <row r="23" spans="1:23" x14ac:dyDescent="0.2">
      <c r="A23" s="42" t="s">
        <v>471</v>
      </c>
      <c r="B23" s="48" t="s">
        <v>472</v>
      </c>
      <c r="C23" s="97" t="s">
        <v>473</v>
      </c>
      <c r="D23" s="58"/>
      <c r="E23" s="58"/>
      <c r="F23" s="58"/>
      <c r="G23" s="58"/>
      <c r="H23" s="58"/>
      <c r="I23" s="65"/>
      <c r="J23" s="65"/>
      <c r="K23" s="57"/>
      <c r="L23" s="57"/>
      <c r="M23" s="57"/>
      <c r="N23" s="50">
        <v>2</v>
      </c>
      <c r="O23" s="50">
        <v>1</v>
      </c>
      <c r="P23" s="58"/>
      <c r="Q23" s="58"/>
      <c r="R23" s="58"/>
      <c r="S23" s="65"/>
      <c r="T23" s="65"/>
      <c r="U23" s="23"/>
      <c r="V23" s="23"/>
      <c r="W23" s="23"/>
    </row>
    <row r="24" spans="1:23" ht="30" x14ac:dyDescent="0.15">
      <c r="A24" s="42"/>
      <c r="B24" s="41" t="s">
        <v>474</v>
      </c>
      <c r="C24" s="97" t="s">
        <v>475</v>
      </c>
      <c r="D24" s="58"/>
      <c r="E24" s="58"/>
      <c r="F24" s="58"/>
      <c r="G24" s="58"/>
      <c r="H24" s="58"/>
      <c r="I24" s="65"/>
      <c r="J24" s="65"/>
      <c r="K24" s="57"/>
      <c r="L24" s="57"/>
      <c r="M24" s="57"/>
      <c r="N24" s="50"/>
      <c r="O24" s="50">
        <v>1</v>
      </c>
      <c r="P24" s="58"/>
      <c r="Q24" s="58"/>
      <c r="R24" s="58"/>
      <c r="S24" s="65"/>
      <c r="T24" s="65"/>
      <c r="U24" s="23"/>
      <c r="V24" s="23"/>
      <c r="W24" s="23"/>
    </row>
    <row r="25" spans="1:23" ht="30" x14ac:dyDescent="0.15">
      <c r="A25" s="42" t="s">
        <v>476</v>
      </c>
      <c r="B25" s="41" t="s">
        <v>477</v>
      </c>
      <c r="C25" s="97" t="s">
        <v>478</v>
      </c>
      <c r="D25" s="58"/>
      <c r="E25" s="58"/>
      <c r="F25" s="58"/>
      <c r="G25" s="58"/>
      <c r="H25" s="58"/>
      <c r="I25" s="65"/>
      <c r="J25" s="65"/>
      <c r="K25" s="57"/>
      <c r="L25" s="57"/>
      <c r="M25" s="57"/>
      <c r="N25" s="50">
        <v>2</v>
      </c>
      <c r="O25" s="50">
        <v>1</v>
      </c>
      <c r="P25" s="58"/>
      <c r="Q25" s="58"/>
      <c r="R25" s="58"/>
      <c r="S25" s="65"/>
      <c r="T25" s="65"/>
      <c r="U25" s="23"/>
      <c r="V25" s="23"/>
      <c r="W25" s="23"/>
    </row>
    <row r="26" spans="1:23" ht="30" x14ac:dyDescent="0.15">
      <c r="A26" s="42"/>
      <c r="B26" s="41" t="s">
        <v>479</v>
      </c>
      <c r="C26" s="97" t="s">
        <v>480</v>
      </c>
      <c r="D26" s="58"/>
      <c r="E26" s="58"/>
      <c r="F26" s="58"/>
      <c r="G26" s="58"/>
      <c r="H26" s="58"/>
      <c r="I26" s="57"/>
      <c r="J26" s="57"/>
      <c r="K26" s="57"/>
      <c r="L26" s="57"/>
      <c r="M26" s="57"/>
      <c r="N26" s="50">
        <v>1</v>
      </c>
      <c r="O26" s="50">
        <v>1</v>
      </c>
      <c r="P26" s="58"/>
      <c r="Q26" s="58"/>
      <c r="R26" s="58"/>
      <c r="S26" s="65"/>
      <c r="T26" s="65"/>
      <c r="U26" s="23"/>
      <c r="V26" s="23"/>
      <c r="W26" s="23"/>
    </row>
    <row r="27" spans="1:23" x14ac:dyDescent="0.2">
      <c r="A27" s="42"/>
      <c r="B27" s="48" t="s">
        <v>481</v>
      </c>
      <c r="C27" s="97" t="s">
        <v>482</v>
      </c>
      <c r="D27" s="58"/>
      <c r="E27" s="58"/>
      <c r="F27" s="58"/>
      <c r="G27" s="58"/>
      <c r="H27" s="58"/>
      <c r="I27" s="57"/>
      <c r="J27" s="57"/>
      <c r="K27" s="57"/>
      <c r="L27" s="57"/>
      <c r="M27" s="57"/>
      <c r="N27" s="50"/>
      <c r="O27" s="50">
        <v>1</v>
      </c>
      <c r="P27" s="58"/>
      <c r="Q27" s="58"/>
      <c r="R27" s="58"/>
      <c r="S27" s="65"/>
      <c r="T27" s="65"/>
      <c r="U27" s="23"/>
      <c r="V27" s="23"/>
      <c r="W27" s="23"/>
    </row>
    <row r="28" spans="1:23" ht="30" x14ac:dyDescent="0.2">
      <c r="A28" s="42" t="s">
        <v>483</v>
      </c>
      <c r="B28" s="48" t="s">
        <v>484</v>
      </c>
      <c r="C28" s="97" t="s">
        <v>485</v>
      </c>
      <c r="D28" s="58"/>
      <c r="E28" s="58"/>
      <c r="F28" s="58"/>
      <c r="G28" s="58"/>
      <c r="H28" s="58"/>
      <c r="I28" s="57"/>
      <c r="J28" s="57"/>
      <c r="K28" s="57"/>
      <c r="L28" s="57"/>
      <c r="M28" s="57"/>
      <c r="N28" s="50"/>
      <c r="O28" s="50"/>
      <c r="P28" s="58"/>
      <c r="Q28" s="58"/>
      <c r="R28" s="58"/>
      <c r="S28" s="65">
        <v>2</v>
      </c>
      <c r="T28" s="65">
        <v>2</v>
      </c>
      <c r="U28" s="23"/>
      <c r="V28" s="23"/>
      <c r="W28" s="23"/>
    </row>
    <row r="29" spans="1:23" ht="30" x14ac:dyDescent="0.2">
      <c r="A29" s="42"/>
      <c r="B29" s="48" t="s">
        <v>486</v>
      </c>
      <c r="C29" s="97" t="s">
        <v>487</v>
      </c>
      <c r="D29" s="58"/>
      <c r="E29" s="58"/>
      <c r="F29" s="58"/>
      <c r="G29" s="58"/>
      <c r="H29" s="58"/>
      <c r="I29" s="57"/>
      <c r="J29" s="57"/>
      <c r="K29" s="57"/>
      <c r="L29" s="57"/>
      <c r="M29" s="57"/>
      <c r="N29" s="58"/>
      <c r="O29" s="58"/>
      <c r="P29" s="58"/>
      <c r="Q29" s="58"/>
      <c r="R29" s="58"/>
      <c r="S29" s="65">
        <v>1</v>
      </c>
      <c r="T29" s="65">
        <v>2</v>
      </c>
      <c r="U29" s="23"/>
      <c r="V29" s="23"/>
      <c r="W29" s="23"/>
    </row>
    <row r="30" spans="1:23" ht="30" x14ac:dyDescent="0.2">
      <c r="A30" s="98" t="s">
        <v>488</v>
      </c>
      <c r="B30" s="99" t="s">
        <v>489</v>
      </c>
      <c r="C30" s="81" t="s">
        <v>490</v>
      </c>
      <c r="D30" s="58"/>
      <c r="E30" s="58"/>
      <c r="F30" s="58"/>
      <c r="G30" s="58"/>
      <c r="H30" s="58"/>
      <c r="I30" s="57"/>
      <c r="J30" s="57"/>
      <c r="K30" s="57"/>
      <c r="L30" s="57"/>
      <c r="M30" s="57"/>
      <c r="N30" s="58"/>
      <c r="O30" s="58"/>
      <c r="P30" s="58"/>
      <c r="Q30" s="58"/>
      <c r="R30" s="58"/>
      <c r="S30" s="65">
        <v>1</v>
      </c>
      <c r="T30" s="65">
        <v>1</v>
      </c>
      <c r="U30" s="23"/>
      <c r="V30" s="23"/>
      <c r="W30" s="23"/>
    </row>
    <row r="31" spans="1:23" ht="30" x14ac:dyDescent="0.2">
      <c r="A31" s="63"/>
      <c r="B31" s="97" t="s">
        <v>491</v>
      </c>
      <c r="C31" s="81" t="s">
        <v>492</v>
      </c>
      <c r="D31" s="58"/>
      <c r="E31" s="58"/>
      <c r="F31" s="58"/>
      <c r="G31" s="58"/>
      <c r="H31" s="58"/>
      <c r="I31" s="57"/>
      <c r="J31" s="57"/>
      <c r="K31" s="57"/>
      <c r="L31" s="57"/>
      <c r="M31" s="57"/>
      <c r="N31" s="58"/>
      <c r="O31" s="58"/>
      <c r="P31" s="58"/>
      <c r="Q31" s="58"/>
      <c r="R31" s="58"/>
      <c r="S31" s="65">
        <v>3</v>
      </c>
      <c r="T31" s="65">
        <v>2</v>
      </c>
      <c r="U31" s="23"/>
      <c r="V31" s="23"/>
      <c r="W31" s="23"/>
    </row>
    <row r="32" spans="1:23" ht="30" x14ac:dyDescent="0.2">
      <c r="A32" s="63"/>
      <c r="B32" s="97" t="s">
        <v>493</v>
      </c>
      <c r="C32" s="81" t="s">
        <v>494</v>
      </c>
      <c r="D32" s="58"/>
      <c r="E32" s="58"/>
      <c r="F32" s="58"/>
      <c r="G32" s="58"/>
      <c r="H32" s="58"/>
      <c r="I32" s="57"/>
      <c r="J32" s="57"/>
      <c r="K32" s="57"/>
      <c r="L32" s="57"/>
      <c r="M32" s="57"/>
      <c r="N32" s="58"/>
      <c r="O32" s="58"/>
      <c r="P32" s="58"/>
      <c r="Q32" s="58"/>
      <c r="R32" s="58"/>
      <c r="S32" s="65">
        <v>1</v>
      </c>
      <c r="T32" s="65">
        <v>1</v>
      </c>
      <c r="U32" s="23"/>
      <c r="V32" s="23"/>
      <c r="W32" s="23"/>
    </row>
    <row r="33" spans="1:23" ht="30" x14ac:dyDescent="0.2">
      <c r="A33" s="63"/>
      <c r="B33" s="100" t="s">
        <v>495</v>
      </c>
      <c r="C33" s="48" t="s">
        <v>496</v>
      </c>
      <c r="D33" s="58"/>
      <c r="E33" s="58"/>
      <c r="F33" s="58"/>
      <c r="G33" s="58"/>
      <c r="H33" s="58"/>
      <c r="I33" s="57"/>
      <c r="J33" s="57"/>
      <c r="K33" s="57"/>
      <c r="L33" s="57"/>
      <c r="M33" s="57"/>
      <c r="N33" s="58"/>
      <c r="O33" s="58"/>
      <c r="P33" s="58"/>
      <c r="Q33" s="58"/>
      <c r="R33" s="58"/>
      <c r="S33" s="65">
        <v>1</v>
      </c>
      <c r="T33" s="65"/>
      <c r="U33" s="23"/>
      <c r="V33" s="23"/>
      <c r="W33" s="23"/>
    </row>
    <row r="35" spans="1:23" ht="15" customHeight="1" x14ac:dyDescent="0.2"/>
    <row r="36" spans="1:23" ht="15" customHeight="1" x14ac:dyDescent="0.2"/>
    <row r="37" spans="1:23" ht="14" x14ac:dyDescent="0.2"/>
    <row r="38" spans="1:23" ht="14" x14ac:dyDescent="0.2"/>
    <row r="39" spans="1:23" ht="14" x14ac:dyDescent="0.2"/>
    <row r="40" spans="1:23" ht="14" x14ac:dyDescent="0.2"/>
    <row r="41" spans="1:23" ht="14" x14ac:dyDescent="0.2"/>
    <row r="42" spans="1:23" ht="14" x14ac:dyDescent="0.2"/>
    <row r="43" spans="1:23" ht="14" x14ac:dyDescent="0.2"/>
    <row r="44" spans="1:23" ht="14" x14ac:dyDescent="0.2"/>
    <row r="45" spans="1:23" ht="14" x14ac:dyDescent="0.2"/>
    <row r="46" spans="1:23" ht="14" x14ac:dyDescent="0.2"/>
    <row r="47" spans="1:23" ht="14" x14ac:dyDescent="0.2"/>
    <row r="48" spans="1:23" ht="14" x14ac:dyDescent="0.2"/>
    <row r="49" ht="14" x14ac:dyDescent="0.2"/>
    <row r="50" ht="14" x14ac:dyDescent="0.2"/>
    <row r="51" ht="14" x14ac:dyDescent="0.2"/>
    <row r="52" ht="14" x14ac:dyDescent="0.2"/>
    <row r="53" ht="14" x14ac:dyDescent="0.2"/>
    <row r="59" ht="14" x14ac:dyDescent="0.2"/>
    <row r="60" ht="14" x14ac:dyDescent="0.2"/>
  </sheetData>
  <mergeCells count="25">
    <mergeCell ref="A9:A12"/>
    <mergeCell ref="A13:A15"/>
    <mergeCell ref="A16:A17"/>
    <mergeCell ref="A18:A20"/>
    <mergeCell ref="A28:A29"/>
    <mergeCell ref="A30:A33"/>
    <mergeCell ref="A21:A22"/>
    <mergeCell ref="A23:A24"/>
    <mergeCell ref="A25:A27"/>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46"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7078-447A-3F49-9BD8-77A5E053199E}">
  <sheetPr>
    <pageSetUpPr fitToPage="1"/>
  </sheetPr>
  <dimension ref="A1:W43"/>
  <sheetViews>
    <sheetView tabSelected="1" topLeftCell="A5" zoomScale="60" zoomScaleNormal="60" zoomScalePageLayoutView="60" workbookViewId="0">
      <selection activeCell="C17" sqref="C17"/>
    </sheetView>
  </sheetViews>
  <sheetFormatPr baseColWidth="10" defaultColWidth="9.33203125" defaultRowHeight="14" x14ac:dyDescent="0.2"/>
  <cols>
    <col min="1" max="1" width="40.33203125" style="2" customWidth="1"/>
    <col min="2" max="2" width="78.33203125" style="2" customWidth="1"/>
    <col min="3" max="3" width="90"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308</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59" t="s">
        <v>14</v>
      </c>
      <c r="B8" s="59"/>
      <c r="C8" s="59"/>
      <c r="D8" s="62">
        <f>SUM(D9:D42)</f>
        <v>10</v>
      </c>
      <c r="E8" s="62">
        <f>SUM(E9:E42)</f>
        <v>10</v>
      </c>
      <c r="F8" s="62">
        <f>SUM(F9:F42)</f>
        <v>0</v>
      </c>
      <c r="G8" s="62">
        <f>SUM(G9:G42)</f>
        <v>0</v>
      </c>
      <c r="H8" s="62">
        <f>SUM(H9:H42)</f>
        <v>0</v>
      </c>
      <c r="I8" s="62"/>
      <c r="J8" s="62"/>
      <c r="K8" s="62"/>
      <c r="L8" s="62"/>
      <c r="M8" s="62"/>
      <c r="N8" s="62">
        <f>SUM(N9:N42)</f>
        <v>10</v>
      </c>
      <c r="O8" s="62">
        <f>SUM(O9:O42)</f>
        <v>10</v>
      </c>
      <c r="P8" s="62">
        <f>SUM(P9:P42)</f>
        <v>0</v>
      </c>
      <c r="Q8" s="62">
        <f>SUM(Q9:Q42)</f>
        <v>0</v>
      </c>
      <c r="R8" s="62">
        <f>SUM(R9:R42)</f>
        <v>0</v>
      </c>
      <c r="S8" s="62"/>
      <c r="T8" s="62"/>
      <c r="U8" s="62"/>
      <c r="V8" s="62"/>
      <c r="W8" s="62"/>
    </row>
    <row r="9" spans="1:23" ht="60" x14ac:dyDescent="0.2">
      <c r="A9" s="61" t="s">
        <v>233</v>
      </c>
      <c r="B9" s="60" t="s">
        <v>275</v>
      </c>
      <c r="C9" s="60" t="s">
        <v>241</v>
      </c>
      <c r="D9" s="25">
        <v>3</v>
      </c>
      <c r="E9" s="25">
        <v>2</v>
      </c>
      <c r="F9" s="25"/>
      <c r="G9" s="25"/>
      <c r="H9" s="25"/>
      <c r="I9" s="26"/>
      <c r="J9" s="26"/>
      <c r="K9" s="27"/>
      <c r="L9" s="27"/>
      <c r="M9" s="27"/>
      <c r="N9" s="25"/>
      <c r="O9" s="25"/>
      <c r="P9" s="25"/>
      <c r="Q9" s="25"/>
      <c r="R9" s="25"/>
      <c r="S9" s="26"/>
      <c r="T9" s="26"/>
      <c r="U9" s="27"/>
      <c r="V9" s="27"/>
      <c r="W9" s="27"/>
    </row>
    <row r="10" spans="1:23" ht="45" x14ac:dyDescent="0.2">
      <c r="A10" s="61" t="s">
        <v>233</v>
      </c>
      <c r="B10" s="60" t="s">
        <v>276</v>
      </c>
      <c r="C10" s="60" t="s">
        <v>242</v>
      </c>
      <c r="D10" s="28">
        <v>1</v>
      </c>
      <c r="E10" s="28">
        <v>1</v>
      </c>
      <c r="F10" s="28"/>
      <c r="G10" s="28"/>
      <c r="H10" s="28"/>
      <c r="I10" s="26"/>
      <c r="J10" s="26"/>
      <c r="K10" s="27"/>
      <c r="L10" s="27"/>
      <c r="M10" s="27"/>
      <c r="N10" s="28"/>
      <c r="O10" s="28"/>
      <c r="P10" s="28"/>
      <c r="Q10" s="28"/>
      <c r="R10" s="28"/>
      <c r="S10" s="26"/>
      <c r="T10" s="26"/>
      <c r="U10" s="27"/>
      <c r="V10" s="27"/>
      <c r="W10" s="27"/>
    </row>
    <row r="11" spans="1:23" ht="45" x14ac:dyDescent="0.2">
      <c r="A11" s="61" t="s">
        <v>233</v>
      </c>
      <c r="B11" s="60" t="s">
        <v>277</v>
      </c>
      <c r="C11" s="60" t="s">
        <v>243</v>
      </c>
      <c r="D11" s="25"/>
      <c r="E11" s="25">
        <v>1</v>
      </c>
      <c r="F11" s="25"/>
      <c r="G11" s="25"/>
      <c r="H11" s="25"/>
      <c r="I11" s="26"/>
      <c r="J11" s="26"/>
      <c r="K11" s="27"/>
      <c r="L11" s="27"/>
      <c r="M11" s="27"/>
      <c r="N11" s="25"/>
      <c r="O11" s="25"/>
      <c r="P11" s="25"/>
      <c r="Q11" s="25"/>
      <c r="R11" s="25"/>
      <c r="S11" s="26"/>
      <c r="T11" s="26"/>
      <c r="U11" s="27"/>
      <c r="V11" s="27"/>
      <c r="W11" s="27"/>
    </row>
    <row r="12" spans="1:23" ht="30" x14ac:dyDescent="0.2">
      <c r="A12" s="61" t="s">
        <v>233</v>
      </c>
      <c r="B12" s="60" t="s">
        <v>278</v>
      </c>
      <c r="C12" s="60" t="s">
        <v>244</v>
      </c>
      <c r="D12" s="28">
        <v>1</v>
      </c>
      <c r="E12" s="28">
        <v>1</v>
      </c>
      <c r="F12" s="28"/>
      <c r="G12" s="28"/>
      <c r="H12" s="28"/>
      <c r="I12" s="26"/>
      <c r="J12" s="26"/>
      <c r="K12" s="27"/>
      <c r="L12" s="27"/>
      <c r="M12" s="27"/>
      <c r="N12" s="28"/>
      <c r="O12" s="28"/>
      <c r="P12" s="28"/>
      <c r="Q12" s="28"/>
      <c r="R12" s="28"/>
      <c r="S12" s="26"/>
      <c r="T12" s="26"/>
      <c r="U12" s="27"/>
      <c r="V12" s="27"/>
      <c r="W12" s="27"/>
    </row>
    <row r="13" spans="1:23" ht="45" x14ac:dyDescent="0.2">
      <c r="A13" s="61" t="s">
        <v>234</v>
      </c>
      <c r="B13" s="60" t="s">
        <v>279</v>
      </c>
      <c r="C13" s="60" t="s">
        <v>245</v>
      </c>
      <c r="D13" s="25">
        <v>1</v>
      </c>
      <c r="E13" s="25">
        <v>1</v>
      </c>
      <c r="F13" s="25"/>
      <c r="G13" s="25"/>
      <c r="H13" s="25"/>
      <c r="I13" s="26"/>
      <c r="J13" s="26"/>
      <c r="K13" s="27"/>
      <c r="L13" s="27"/>
      <c r="M13" s="27"/>
      <c r="N13" s="25"/>
      <c r="O13" s="25"/>
      <c r="P13" s="25"/>
      <c r="Q13" s="25"/>
      <c r="R13" s="25"/>
      <c r="S13" s="26"/>
      <c r="T13" s="26"/>
      <c r="U13" s="27"/>
      <c r="V13" s="27"/>
      <c r="W13" s="27"/>
    </row>
    <row r="14" spans="1:23" ht="30" x14ac:dyDescent="0.2">
      <c r="A14" s="61" t="s">
        <v>234</v>
      </c>
      <c r="B14" s="60" t="s">
        <v>280</v>
      </c>
      <c r="C14" s="60" t="s">
        <v>246</v>
      </c>
      <c r="D14" s="25">
        <v>2</v>
      </c>
      <c r="E14" s="25">
        <v>1</v>
      </c>
      <c r="F14" s="28"/>
      <c r="G14" s="28"/>
      <c r="H14" s="28"/>
      <c r="I14" s="26"/>
      <c r="J14" s="26"/>
      <c r="K14" s="27"/>
      <c r="L14" s="27"/>
      <c r="M14" s="27"/>
      <c r="N14" s="25"/>
      <c r="O14" s="25"/>
      <c r="P14" s="28"/>
      <c r="Q14" s="28"/>
      <c r="R14" s="28"/>
      <c r="S14" s="26"/>
      <c r="T14" s="26"/>
      <c r="U14" s="27"/>
      <c r="V14" s="27"/>
      <c r="W14" s="27"/>
    </row>
    <row r="15" spans="1:23" ht="45" x14ac:dyDescent="0.2">
      <c r="A15" s="61" t="s">
        <v>234</v>
      </c>
      <c r="B15" s="60" t="s">
        <v>247</v>
      </c>
      <c r="C15" s="60" t="s">
        <v>247</v>
      </c>
      <c r="D15" s="25">
        <v>1</v>
      </c>
      <c r="E15" s="25">
        <v>2</v>
      </c>
      <c r="F15" s="25"/>
      <c r="G15" s="25"/>
      <c r="H15" s="25"/>
      <c r="I15" s="26"/>
      <c r="J15" s="26"/>
      <c r="K15" s="27"/>
      <c r="L15" s="27"/>
      <c r="M15" s="27"/>
      <c r="N15" s="25"/>
      <c r="O15" s="25"/>
      <c r="P15" s="25"/>
      <c r="Q15" s="25"/>
      <c r="R15" s="25"/>
      <c r="S15" s="26"/>
      <c r="T15" s="26"/>
      <c r="U15" s="27"/>
      <c r="V15" s="27"/>
      <c r="W15" s="27"/>
    </row>
    <row r="16" spans="1:23" ht="30" x14ac:dyDescent="0.2">
      <c r="A16" s="61" t="s">
        <v>234</v>
      </c>
      <c r="B16" s="60" t="s">
        <v>281</v>
      </c>
      <c r="C16" s="60" t="s">
        <v>248</v>
      </c>
      <c r="D16" s="25">
        <v>1</v>
      </c>
      <c r="E16" s="25">
        <v>1</v>
      </c>
      <c r="F16" s="25"/>
      <c r="G16" s="25"/>
      <c r="H16" s="25"/>
      <c r="I16" s="26"/>
      <c r="J16" s="26"/>
      <c r="K16" s="27"/>
      <c r="L16" s="27"/>
      <c r="M16" s="27"/>
      <c r="N16" s="25"/>
      <c r="O16" s="25"/>
      <c r="P16" s="25"/>
      <c r="Q16" s="25"/>
      <c r="R16" s="25"/>
      <c r="S16" s="26"/>
      <c r="T16" s="26"/>
      <c r="U16" s="27"/>
      <c r="V16" s="27"/>
      <c r="W16" s="27"/>
    </row>
    <row r="17" spans="1:23" ht="60" x14ac:dyDescent="0.2">
      <c r="A17" s="61" t="s">
        <v>234</v>
      </c>
      <c r="B17" s="60" t="s">
        <v>282</v>
      </c>
      <c r="C17" s="60" t="s">
        <v>249</v>
      </c>
      <c r="D17" s="25"/>
      <c r="E17" s="25"/>
      <c r="F17" s="25"/>
      <c r="G17" s="25"/>
      <c r="H17" s="25"/>
      <c r="I17" s="26">
        <v>2</v>
      </c>
      <c r="J17" s="26">
        <v>2</v>
      </c>
      <c r="K17" s="27"/>
      <c r="L17" s="27"/>
      <c r="M17" s="27"/>
      <c r="N17" s="25"/>
      <c r="O17" s="25"/>
      <c r="P17" s="25"/>
      <c r="Q17" s="25"/>
      <c r="R17" s="25"/>
      <c r="S17" s="26"/>
      <c r="T17" s="26"/>
      <c r="U17" s="27"/>
      <c r="V17" s="27"/>
      <c r="W17" s="27"/>
    </row>
    <row r="18" spans="1:23" ht="30" x14ac:dyDescent="0.2">
      <c r="A18" s="61" t="s">
        <v>234</v>
      </c>
      <c r="B18" s="60" t="s">
        <v>283</v>
      </c>
      <c r="C18" s="60" t="s">
        <v>250</v>
      </c>
      <c r="D18" s="25"/>
      <c r="E18" s="25"/>
      <c r="F18" s="25"/>
      <c r="G18" s="25"/>
      <c r="H18" s="25"/>
      <c r="I18" s="26">
        <v>1</v>
      </c>
      <c r="J18" s="26">
        <v>1</v>
      </c>
      <c r="K18" s="27"/>
      <c r="L18" s="27"/>
      <c r="M18" s="27"/>
      <c r="N18" s="25"/>
      <c r="O18" s="25"/>
      <c r="P18" s="25"/>
      <c r="Q18" s="25"/>
      <c r="R18" s="25"/>
      <c r="S18" s="26"/>
      <c r="T18" s="26"/>
      <c r="U18" s="27"/>
      <c r="V18" s="27"/>
      <c r="W18" s="27"/>
    </row>
    <row r="19" spans="1:23" ht="45" x14ac:dyDescent="0.2">
      <c r="A19" s="61" t="s">
        <v>235</v>
      </c>
      <c r="B19" s="60" t="s">
        <v>284</v>
      </c>
      <c r="C19" s="60" t="s">
        <v>251</v>
      </c>
      <c r="D19" s="25"/>
      <c r="E19" s="25"/>
      <c r="F19" s="25"/>
      <c r="G19" s="25"/>
      <c r="H19" s="25"/>
      <c r="I19" s="26">
        <v>2</v>
      </c>
      <c r="J19" s="26">
        <v>1</v>
      </c>
      <c r="K19" s="27"/>
      <c r="L19" s="27"/>
      <c r="M19" s="27"/>
      <c r="N19" s="25"/>
      <c r="O19" s="25"/>
      <c r="P19" s="25"/>
      <c r="Q19" s="25"/>
      <c r="R19" s="25"/>
      <c r="S19" s="26"/>
      <c r="T19" s="26"/>
      <c r="U19" s="27"/>
      <c r="V19" s="27"/>
      <c r="W19" s="27"/>
    </row>
    <row r="20" spans="1:23" ht="30" x14ac:dyDescent="0.2">
      <c r="A20" s="61" t="s">
        <v>235</v>
      </c>
      <c r="B20" s="60" t="s">
        <v>285</v>
      </c>
      <c r="C20" s="31" t="s">
        <v>252</v>
      </c>
      <c r="D20" s="25"/>
      <c r="E20" s="25"/>
      <c r="F20" s="25"/>
      <c r="G20" s="25"/>
      <c r="H20" s="25"/>
      <c r="I20" s="26">
        <v>1</v>
      </c>
      <c r="J20" s="26">
        <v>1</v>
      </c>
      <c r="K20" s="27"/>
      <c r="L20" s="27"/>
      <c r="M20" s="27"/>
      <c r="N20" s="25"/>
      <c r="O20" s="25"/>
      <c r="P20" s="25"/>
      <c r="Q20" s="25"/>
      <c r="R20" s="25"/>
      <c r="S20" s="26"/>
      <c r="T20" s="26"/>
      <c r="U20" s="27"/>
      <c r="V20" s="27"/>
      <c r="W20" s="27"/>
    </row>
    <row r="21" spans="1:23" ht="45" x14ac:dyDescent="0.2">
      <c r="A21" s="61" t="s">
        <v>235</v>
      </c>
      <c r="B21" s="60" t="s">
        <v>286</v>
      </c>
      <c r="C21" s="60" t="s">
        <v>253</v>
      </c>
      <c r="D21" s="25"/>
      <c r="E21" s="25"/>
      <c r="F21" s="25"/>
      <c r="G21" s="25"/>
      <c r="H21" s="25"/>
      <c r="I21" s="26">
        <v>1</v>
      </c>
      <c r="J21" s="26"/>
      <c r="K21" s="27"/>
      <c r="L21" s="27"/>
      <c r="M21" s="27"/>
      <c r="N21" s="25"/>
      <c r="O21" s="25"/>
      <c r="P21" s="25"/>
      <c r="Q21" s="25"/>
      <c r="R21" s="25"/>
      <c r="S21" s="26"/>
      <c r="T21" s="26"/>
      <c r="U21" s="27"/>
      <c r="V21" s="27"/>
      <c r="W21" s="27"/>
    </row>
    <row r="22" spans="1:23" ht="45" x14ac:dyDescent="0.2">
      <c r="A22" s="61" t="s">
        <v>235</v>
      </c>
      <c r="B22" s="60" t="s">
        <v>287</v>
      </c>
      <c r="C22" s="60" t="s">
        <v>254</v>
      </c>
      <c r="D22" s="25"/>
      <c r="E22" s="25"/>
      <c r="F22" s="25"/>
      <c r="G22" s="25"/>
      <c r="H22" s="25"/>
      <c r="I22" s="26">
        <v>2</v>
      </c>
      <c r="J22" s="26">
        <v>2</v>
      </c>
      <c r="K22" s="27"/>
      <c r="L22" s="27"/>
      <c r="M22" s="27"/>
      <c r="N22" s="25"/>
      <c r="O22" s="25"/>
      <c r="P22" s="25"/>
      <c r="Q22" s="25"/>
      <c r="R22" s="25"/>
      <c r="S22" s="26"/>
      <c r="T22" s="26"/>
      <c r="U22" s="27"/>
      <c r="V22" s="27"/>
      <c r="W22" s="27"/>
    </row>
    <row r="23" spans="1:23" ht="30" x14ac:dyDescent="0.2">
      <c r="A23" s="61" t="s">
        <v>235</v>
      </c>
      <c r="B23" s="60" t="s">
        <v>288</v>
      </c>
      <c r="C23" s="60" t="s">
        <v>255</v>
      </c>
      <c r="D23" s="25"/>
      <c r="E23" s="25"/>
      <c r="F23" s="25"/>
      <c r="G23" s="25"/>
      <c r="H23" s="25"/>
      <c r="I23" s="26"/>
      <c r="J23" s="26">
        <v>1</v>
      </c>
      <c r="K23" s="27"/>
      <c r="L23" s="27"/>
      <c r="M23" s="27"/>
      <c r="N23" s="25"/>
      <c r="O23" s="25"/>
      <c r="P23" s="25"/>
      <c r="Q23" s="25"/>
      <c r="R23" s="25"/>
      <c r="S23" s="26"/>
      <c r="T23" s="26"/>
      <c r="U23" s="27"/>
      <c r="V23" s="27"/>
      <c r="W23" s="27"/>
    </row>
    <row r="24" spans="1:23" ht="45" x14ac:dyDescent="0.2">
      <c r="A24" s="61" t="s">
        <v>236</v>
      </c>
      <c r="B24" s="60" t="s">
        <v>289</v>
      </c>
      <c r="C24" s="60" t="s">
        <v>256</v>
      </c>
      <c r="D24" s="25"/>
      <c r="E24" s="25"/>
      <c r="F24" s="25"/>
      <c r="G24" s="25"/>
      <c r="H24" s="25"/>
      <c r="I24" s="26">
        <v>1</v>
      </c>
      <c r="J24" s="26"/>
      <c r="K24" s="27"/>
      <c r="L24" s="27"/>
      <c r="M24" s="27"/>
      <c r="N24" s="25">
        <v>1</v>
      </c>
      <c r="O24" s="25">
        <v>2</v>
      </c>
      <c r="P24" s="25"/>
      <c r="Q24" s="25"/>
      <c r="R24" s="25"/>
      <c r="S24" s="26"/>
      <c r="T24" s="26"/>
      <c r="U24" s="27"/>
      <c r="V24" s="27"/>
      <c r="W24" s="27"/>
    </row>
    <row r="25" spans="1:23" ht="45" x14ac:dyDescent="0.2">
      <c r="A25" s="61" t="s">
        <v>236</v>
      </c>
      <c r="B25" s="60" t="s">
        <v>290</v>
      </c>
      <c r="C25" s="60" t="s">
        <v>257</v>
      </c>
      <c r="D25" s="25"/>
      <c r="E25" s="25"/>
      <c r="F25" s="25"/>
      <c r="G25" s="25"/>
      <c r="H25" s="25"/>
      <c r="I25" s="26"/>
      <c r="J25" s="26"/>
      <c r="K25" s="27"/>
      <c r="L25" s="27"/>
      <c r="M25" s="27"/>
      <c r="N25" s="25">
        <v>1</v>
      </c>
      <c r="O25" s="25"/>
      <c r="P25" s="25"/>
      <c r="Q25" s="25"/>
      <c r="R25" s="25"/>
      <c r="S25" s="26"/>
      <c r="T25" s="26"/>
      <c r="U25" s="27"/>
      <c r="V25" s="27"/>
      <c r="W25" s="27"/>
    </row>
    <row r="26" spans="1:23" ht="45" x14ac:dyDescent="0.2">
      <c r="A26" s="61" t="s">
        <v>236</v>
      </c>
      <c r="B26" s="60" t="s">
        <v>291</v>
      </c>
      <c r="C26" s="60" t="s">
        <v>258</v>
      </c>
      <c r="D26" s="25"/>
      <c r="E26" s="25"/>
      <c r="F26" s="25"/>
      <c r="G26" s="25"/>
      <c r="H26" s="25"/>
      <c r="I26" s="26"/>
      <c r="J26" s="26"/>
      <c r="K26" s="27"/>
      <c r="L26" s="27"/>
      <c r="M26" s="27"/>
      <c r="N26" s="25">
        <v>2</v>
      </c>
      <c r="O26" s="25">
        <v>2</v>
      </c>
      <c r="P26" s="25"/>
      <c r="Q26" s="25"/>
      <c r="R26" s="25"/>
      <c r="S26" s="26"/>
      <c r="T26" s="26"/>
      <c r="U26" s="27"/>
      <c r="V26" s="27"/>
      <c r="W26" s="27"/>
    </row>
    <row r="27" spans="1:23" ht="15" x14ac:dyDescent="0.2">
      <c r="A27" s="61" t="s">
        <v>236</v>
      </c>
      <c r="B27" s="31" t="s">
        <v>292</v>
      </c>
      <c r="C27" s="31" t="s">
        <v>259</v>
      </c>
      <c r="D27" s="25"/>
      <c r="E27" s="25"/>
      <c r="F27" s="25"/>
      <c r="G27" s="25"/>
      <c r="H27" s="25"/>
      <c r="I27" s="26"/>
      <c r="J27" s="26"/>
      <c r="K27" s="27"/>
      <c r="L27" s="27"/>
      <c r="M27" s="27"/>
      <c r="N27" s="25"/>
      <c r="O27" s="25"/>
      <c r="P27" s="25"/>
      <c r="Q27" s="25"/>
      <c r="R27" s="25"/>
      <c r="S27" s="26"/>
      <c r="T27" s="26"/>
      <c r="U27" s="27"/>
      <c r="V27" s="27"/>
      <c r="W27" s="27"/>
    </row>
    <row r="28" spans="1:23" ht="45" x14ac:dyDescent="0.2">
      <c r="A28" s="61" t="s">
        <v>237</v>
      </c>
      <c r="B28" s="60" t="s">
        <v>293</v>
      </c>
      <c r="C28" s="60" t="s">
        <v>260</v>
      </c>
      <c r="D28" s="25"/>
      <c r="E28" s="25"/>
      <c r="F28" s="25"/>
      <c r="G28" s="25"/>
      <c r="H28" s="25"/>
      <c r="I28" s="26"/>
      <c r="J28" s="26"/>
      <c r="K28" s="27"/>
      <c r="L28" s="27"/>
      <c r="M28" s="27"/>
      <c r="N28" s="25">
        <v>2</v>
      </c>
      <c r="O28" s="25">
        <v>2</v>
      </c>
      <c r="P28" s="25"/>
      <c r="Q28" s="25"/>
      <c r="R28" s="25"/>
      <c r="S28" s="26"/>
      <c r="T28" s="26"/>
      <c r="U28" s="27"/>
      <c r="V28" s="27"/>
      <c r="W28" s="27"/>
    </row>
    <row r="29" spans="1:23" ht="30" x14ac:dyDescent="0.2">
      <c r="A29" s="61" t="s">
        <v>237</v>
      </c>
      <c r="B29" s="60" t="s">
        <v>294</v>
      </c>
      <c r="C29" s="60" t="s">
        <v>261</v>
      </c>
      <c r="D29" s="25"/>
      <c r="E29" s="25"/>
      <c r="F29" s="25"/>
      <c r="G29" s="25"/>
      <c r="H29" s="25"/>
      <c r="I29" s="26"/>
      <c r="J29" s="26"/>
      <c r="K29" s="27"/>
      <c r="L29" s="27"/>
      <c r="M29" s="27"/>
      <c r="N29" s="25">
        <v>1</v>
      </c>
      <c r="O29" s="25"/>
      <c r="P29" s="25"/>
      <c r="Q29" s="25"/>
      <c r="R29" s="25"/>
      <c r="S29" s="26"/>
      <c r="T29" s="26"/>
      <c r="U29" s="27"/>
      <c r="V29" s="27"/>
      <c r="W29" s="27"/>
    </row>
    <row r="30" spans="1:23" ht="75" x14ac:dyDescent="0.2">
      <c r="A30" s="61" t="s">
        <v>237</v>
      </c>
      <c r="B30" s="60" t="s">
        <v>295</v>
      </c>
      <c r="C30" s="60" t="s">
        <v>262</v>
      </c>
      <c r="D30" s="25"/>
      <c r="E30" s="25"/>
      <c r="F30" s="25"/>
      <c r="G30" s="25"/>
      <c r="H30" s="25"/>
      <c r="I30" s="26"/>
      <c r="J30" s="26"/>
      <c r="K30" s="27"/>
      <c r="L30" s="27"/>
      <c r="M30" s="27"/>
      <c r="N30" s="25">
        <v>2</v>
      </c>
      <c r="O30" s="25">
        <v>2</v>
      </c>
      <c r="P30" s="25"/>
      <c r="Q30" s="25"/>
      <c r="R30" s="25"/>
      <c r="S30" s="26"/>
      <c r="T30" s="26"/>
      <c r="U30" s="27"/>
      <c r="V30" s="27"/>
      <c r="W30" s="27"/>
    </row>
    <row r="31" spans="1:23" ht="30" x14ac:dyDescent="0.2">
      <c r="A31" s="61" t="s">
        <v>237</v>
      </c>
      <c r="B31" s="60" t="s">
        <v>296</v>
      </c>
      <c r="C31" s="60" t="s">
        <v>263</v>
      </c>
      <c r="D31" s="25"/>
      <c r="E31" s="25"/>
      <c r="F31" s="25"/>
      <c r="G31" s="25"/>
      <c r="H31" s="25"/>
      <c r="I31" s="26"/>
      <c r="J31" s="26"/>
      <c r="K31" s="27"/>
      <c r="L31" s="27"/>
      <c r="M31" s="27"/>
      <c r="N31" s="25">
        <v>1</v>
      </c>
      <c r="O31" s="25">
        <v>2</v>
      </c>
      <c r="P31" s="25"/>
      <c r="Q31" s="25"/>
      <c r="R31" s="25"/>
      <c r="S31" s="26">
        <v>1</v>
      </c>
      <c r="T31" s="26">
        <v>2</v>
      </c>
      <c r="U31" s="27"/>
      <c r="V31" s="27"/>
      <c r="W31" s="27"/>
    </row>
    <row r="32" spans="1:23" ht="30" x14ac:dyDescent="0.2">
      <c r="A32" s="61" t="s">
        <v>238</v>
      </c>
      <c r="B32" s="60" t="s">
        <v>297</v>
      </c>
      <c r="C32" s="60" t="s">
        <v>264</v>
      </c>
      <c r="D32" s="25"/>
      <c r="E32" s="25"/>
      <c r="F32" s="25"/>
      <c r="G32" s="25"/>
      <c r="H32" s="25"/>
      <c r="I32" s="26"/>
      <c r="J32" s="26"/>
      <c r="K32" s="27"/>
      <c r="L32" s="27"/>
      <c r="M32" s="27"/>
      <c r="N32" s="25"/>
      <c r="O32" s="25"/>
      <c r="P32" s="25"/>
      <c r="Q32" s="25"/>
      <c r="R32" s="25"/>
      <c r="S32" s="26">
        <v>1</v>
      </c>
      <c r="T32" s="26">
        <v>1</v>
      </c>
      <c r="U32" s="27"/>
      <c r="V32" s="27"/>
      <c r="W32" s="27"/>
    </row>
    <row r="33" spans="1:23" ht="30" x14ac:dyDescent="0.2">
      <c r="A33" s="61" t="s">
        <v>238</v>
      </c>
      <c r="B33" s="60" t="s">
        <v>298</v>
      </c>
      <c r="C33" s="60" t="s">
        <v>265</v>
      </c>
      <c r="D33" s="25"/>
      <c r="E33" s="25"/>
      <c r="F33" s="25"/>
      <c r="G33" s="25"/>
      <c r="H33" s="25"/>
      <c r="I33" s="26"/>
      <c r="J33" s="26"/>
      <c r="K33" s="27"/>
      <c r="L33" s="27"/>
      <c r="M33" s="27"/>
      <c r="N33" s="25"/>
      <c r="O33" s="25"/>
      <c r="P33" s="25"/>
      <c r="Q33" s="25"/>
      <c r="R33" s="25"/>
      <c r="S33" s="26">
        <v>1</v>
      </c>
      <c r="T33" s="26">
        <v>1</v>
      </c>
      <c r="U33" s="27"/>
      <c r="V33" s="27"/>
      <c r="W33" s="27"/>
    </row>
    <row r="34" spans="1:23" ht="45" x14ac:dyDescent="0.2">
      <c r="A34" s="61" t="s">
        <v>238</v>
      </c>
      <c r="B34" s="60" t="s">
        <v>299</v>
      </c>
      <c r="C34" s="60" t="s">
        <v>266</v>
      </c>
      <c r="D34" s="25"/>
      <c r="E34" s="25"/>
      <c r="F34" s="25"/>
      <c r="G34" s="25"/>
      <c r="H34" s="25"/>
      <c r="I34" s="26"/>
      <c r="J34" s="26"/>
      <c r="K34" s="27"/>
      <c r="L34" s="27"/>
      <c r="M34" s="27"/>
      <c r="N34" s="25"/>
      <c r="O34" s="25"/>
      <c r="P34" s="25"/>
      <c r="Q34" s="25"/>
      <c r="R34" s="25"/>
      <c r="S34" s="26">
        <v>1</v>
      </c>
      <c r="T34" s="26"/>
      <c r="U34" s="27"/>
      <c r="V34" s="27"/>
      <c r="W34" s="27"/>
    </row>
    <row r="35" spans="1:23" ht="45" x14ac:dyDescent="0.2">
      <c r="A35" s="61" t="s">
        <v>239</v>
      </c>
      <c r="B35" s="60" t="s">
        <v>300</v>
      </c>
      <c r="C35" s="60" t="s">
        <v>267</v>
      </c>
      <c r="D35" s="25"/>
      <c r="E35" s="25"/>
      <c r="F35" s="25"/>
      <c r="G35" s="25"/>
      <c r="H35" s="25"/>
      <c r="I35" s="26"/>
      <c r="J35" s="26"/>
      <c r="K35" s="27"/>
      <c r="L35" s="27"/>
      <c r="M35" s="27"/>
      <c r="N35" s="25"/>
      <c r="O35" s="25"/>
      <c r="P35" s="25"/>
      <c r="Q35" s="25"/>
      <c r="R35" s="25"/>
      <c r="S35" s="26">
        <v>1</v>
      </c>
      <c r="T35" s="26">
        <v>2</v>
      </c>
      <c r="U35" s="27"/>
      <c r="V35" s="27"/>
      <c r="W35" s="27"/>
    </row>
    <row r="36" spans="1:23" ht="60" x14ac:dyDescent="0.2">
      <c r="A36" s="61" t="s">
        <v>239</v>
      </c>
      <c r="B36" s="60" t="s">
        <v>301</v>
      </c>
      <c r="C36" s="60" t="s">
        <v>268</v>
      </c>
      <c r="D36" s="25"/>
      <c r="E36" s="25"/>
      <c r="F36" s="25"/>
      <c r="G36" s="25"/>
      <c r="H36" s="25"/>
      <c r="I36" s="26"/>
      <c r="J36" s="26"/>
      <c r="K36" s="27"/>
      <c r="L36" s="27"/>
      <c r="M36" s="27"/>
      <c r="N36" s="25"/>
      <c r="O36" s="25"/>
      <c r="P36" s="25"/>
      <c r="Q36" s="25"/>
      <c r="R36" s="25"/>
      <c r="S36" s="26"/>
      <c r="T36" s="26"/>
      <c r="U36" s="27"/>
      <c r="V36" s="27"/>
      <c r="W36" s="27"/>
    </row>
    <row r="37" spans="1:23" ht="45" x14ac:dyDescent="0.2">
      <c r="A37" s="61" t="s">
        <v>239</v>
      </c>
      <c r="B37" s="60" t="s">
        <v>302</v>
      </c>
      <c r="C37" s="60" t="s">
        <v>269</v>
      </c>
      <c r="D37" s="25"/>
      <c r="E37" s="25"/>
      <c r="F37" s="25"/>
      <c r="G37" s="25"/>
      <c r="H37" s="25"/>
      <c r="I37" s="26"/>
      <c r="J37" s="26"/>
      <c r="K37" s="27"/>
      <c r="L37" s="27"/>
      <c r="M37" s="27"/>
      <c r="N37" s="25"/>
      <c r="O37" s="25"/>
      <c r="P37" s="25"/>
      <c r="Q37" s="25"/>
      <c r="R37" s="25"/>
      <c r="S37" s="26">
        <v>2</v>
      </c>
      <c r="T37" s="26">
        <v>1</v>
      </c>
      <c r="U37" s="27"/>
      <c r="V37" s="27"/>
      <c r="W37" s="27"/>
    </row>
    <row r="38" spans="1:23" ht="45" x14ac:dyDescent="0.2">
      <c r="A38" s="61" t="s">
        <v>239</v>
      </c>
      <c r="B38" s="60" t="s">
        <v>303</v>
      </c>
      <c r="C38" s="60" t="s">
        <v>270</v>
      </c>
      <c r="D38" s="25"/>
      <c r="E38" s="25"/>
      <c r="F38" s="25"/>
      <c r="G38" s="25"/>
      <c r="H38" s="25"/>
      <c r="I38" s="26"/>
      <c r="J38" s="26"/>
      <c r="K38" s="27"/>
      <c r="L38" s="27"/>
      <c r="M38" s="27"/>
      <c r="N38" s="25"/>
      <c r="O38" s="25"/>
      <c r="P38" s="25"/>
      <c r="Q38" s="25"/>
      <c r="R38" s="25"/>
      <c r="S38" s="26"/>
      <c r="T38" s="26"/>
      <c r="U38" s="27"/>
      <c r="V38" s="27"/>
      <c r="W38" s="27"/>
    </row>
    <row r="39" spans="1:23" ht="60" x14ac:dyDescent="0.2">
      <c r="A39" s="61" t="s">
        <v>240</v>
      </c>
      <c r="B39" s="60" t="s">
        <v>304</v>
      </c>
      <c r="C39" s="60" t="s">
        <v>271</v>
      </c>
      <c r="D39" s="25"/>
      <c r="E39" s="25"/>
      <c r="F39" s="25"/>
      <c r="G39" s="25"/>
      <c r="H39" s="25"/>
      <c r="I39" s="26"/>
      <c r="J39" s="26"/>
      <c r="K39" s="27"/>
      <c r="L39" s="27"/>
      <c r="M39" s="27"/>
      <c r="N39" s="25"/>
      <c r="O39" s="25"/>
      <c r="P39" s="25"/>
      <c r="Q39" s="25"/>
      <c r="R39" s="25"/>
      <c r="S39" s="26">
        <v>1</v>
      </c>
      <c r="T39" s="26">
        <v>1</v>
      </c>
      <c r="U39" s="27"/>
      <c r="V39" s="27"/>
      <c r="W39" s="27"/>
    </row>
    <row r="40" spans="1:23" ht="90" x14ac:dyDescent="0.2">
      <c r="A40" s="61" t="s">
        <v>240</v>
      </c>
      <c r="B40" s="60" t="s">
        <v>305</v>
      </c>
      <c r="C40" s="60" t="s">
        <v>272</v>
      </c>
      <c r="D40" s="25"/>
      <c r="E40" s="25"/>
      <c r="F40" s="25"/>
      <c r="G40" s="25"/>
      <c r="H40" s="25"/>
      <c r="I40" s="26"/>
      <c r="J40" s="26"/>
      <c r="K40" s="27"/>
      <c r="L40" s="27"/>
      <c r="M40" s="27"/>
      <c r="N40" s="25"/>
      <c r="O40" s="25"/>
      <c r="P40" s="25"/>
      <c r="Q40" s="25"/>
      <c r="R40" s="25"/>
      <c r="S40" s="26"/>
      <c r="T40" s="26"/>
      <c r="U40" s="27"/>
      <c r="V40" s="27"/>
      <c r="W40" s="27"/>
    </row>
    <row r="41" spans="1:23" ht="75" x14ac:dyDescent="0.2">
      <c r="A41" s="61" t="s">
        <v>240</v>
      </c>
      <c r="B41" s="60" t="s">
        <v>306</v>
      </c>
      <c r="C41" s="60" t="s">
        <v>273</v>
      </c>
      <c r="D41" s="25"/>
      <c r="E41" s="25"/>
      <c r="F41" s="25"/>
      <c r="G41" s="25"/>
      <c r="H41" s="25"/>
      <c r="I41" s="26"/>
      <c r="J41" s="26"/>
      <c r="K41" s="27"/>
      <c r="L41" s="27"/>
      <c r="M41" s="27"/>
      <c r="N41" s="25"/>
      <c r="O41" s="25"/>
      <c r="P41" s="25"/>
      <c r="Q41" s="25"/>
      <c r="R41" s="25"/>
      <c r="S41" s="26">
        <v>1</v>
      </c>
      <c r="T41" s="26"/>
      <c r="U41" s="27"/>
      <c r="V41" s="27"/>
      <c r="W41" s="27"/>
    </row>
    <row r="42" spans="1:23" ht="30" x14ac:dyDescent="0.2">
      <c r="A42" s="61" t="s">
        <v>240</v>
      </c>
      <c r="B42" s="60" t="s">
        <v>307</v>
      </c>
      <c r="C42" s="60" t="s">
        <v>274</v>
      </c>
      <c r="D42" s="25"/>
      <c r="E42" s="25"/>
      <c r="F42" s="25"/>
      <c r="G42" s="25"/>
      <c r="H42" s="25"/>
      <c r="I42" s="26"/>
      <c r="J42" s="26"/>
      <c r="K42" s="27"/>
      <c r="L42" s="27"/>
      <c r="M42" s="27"/>
      <c r="N42" s="25"/>
      <c r="O42" s="25"/>
      <c r="P42" s="25"/>
      <c r="Q42" s="25"/>
      <c r="R42" s="25"/>
      <c r="S42" s="26">
        <v>1</v>
      </c>
      <c r="T42" s="26"/>
      <c r="U42" s="27"/>
      <c r="V42" s="27"/>
      <c r="W42" s="27"/>
    </row>
    <row r="43" spans="1:23" ht="15" customHeight="1" x14ac:dyDescent="0.2"/>
  </sheetData>
  <mergeCells count="16">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43"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97D3-92E5-A24A-A713-734D8C0BBE16}">
  <sheetPr>
    <pageSetUpPr fitToPage="1"/>
  </sheetPr>
  <dimension ref="A1:W51"/>
  <sheetViews>
    <sheetView topLeftCell="B7" zoomScale="90" zoomScaleNormal="90" zoomScalePageLayoutView="60" workbookViewId="0">
      <selection activeCell="C22" sqref="C22"/>
    </sheetView>
  </sheetViews>
  <sheetFormatPr baseColWidth="10" defaultColWidth="9.33203125" defaultRowHeight="14" x14ac:dyDescent="0.2"/>
  <cols>
    <col min="1" max="1" width="23.33203125" style="2" customWidth="1"/>
    <col min="2" max="2" width="54" style="2" customWidth="1"/>
    <col min="3" max="3" width="98.33203125"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159</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SUM(D9:D41)</f>
        <v>9</v>
      </c>
      <c r="E8" s="16">
        <f t="shared" si="0"/>
        <v>9</v>
      </c>
      <c r="F8" s="16">
        <f t="shared" si="0"/>
        <v>9</v>
      </c>
      <c r="G8" s="16">
        <f t="shared" si="0"/>
        <v>0</v>
      </c>
      <c r="H8" s="16">
        <f t="shared" si="0"/>
        <v>0</v>
      </c>
      <c r="I8" s="16">
        <f t="shared" si="0"/>
        <v>9</v>
      </c>
      <c r="J8" s="16">
        <f t="shared" si="0"/>
        <v>0</v>
      </c>
      <c r="K8" s="16">
        <f t="shared" si="0"/>
        <v>0</v>
      </c>
      <c r="L8" s="16">
        <f t="shared" si="0"/>
        <v>0</v>
      </c>
      <c r="M8" s="16">
        <f t="shared" si="0"/>
        <v>0</v>
      </c>
      <c r="N8" s="16">
        <f t="shared" si="0"/>
        <v>0</v>
      </c>
      <c r="O8" s="16">
        <f t="shared" si="0"/>
        <v>0</v>
      </c>
      <c r="P8" s="16">
        <f t="shared" si="0"/>
        <v>0</v>
      </c>
      <c r="Q8" s="16">
        <f t="shared" si="0"/>
        <v>0</v>
      </c>
      <c r="R8" s="16">
        <f t="shared" si="0"/>
        <v>0</v>
      </c>
      <c r="S8" s="16">
        <f t="shared" si="0"/>
        <v>0</v>
      </c>
      <c r="T8" s="16">
        <f t="shared" si="0"/>
        <v>0</v>
      </c>
      <c r="U8" s="16">
        <f t="shared" si="0"/>
        <v>0</v>
      </c>
      <c r="V8" s="16">
        <f t="shared" si="0"/>
        <v>0</v>
      </c>
      <c r="W8" s="16">
        <f>SUM(W9:W41)</f>
        <v>0</v>
      </c>
    </row>
    <row r="9" spans="1:23" ht="45" x14ac:dyDescent="0.2">
      <c r="A9" s="45" t="s">
        <v>91</v>
      </c>
      <c r="B9" s="39" t="s">
        <v>142</v>
      </c>
      <c r="C9" s="38" t="s">
        <v>141</v>
      </c>
      <c r="D9" s="51">
        <v>1</v>
      </c>
      <c r="E9" s="51"/>
      <c r="F9" s="51"/>
      <c r="G9" s="17"/>
      <c r="H9" s="17"/>
      <c r="I9" s="53"/>
      <c r="J9" s="24"/>
      <c r="K9" s="24"/>
      <c r="L9" s="24"/>
      <c r="M9" s="24"/>
      <c r="N9" s="17"/>
      <c r="O9" s="17"/>
      <c r="P9" s="17"/>
      <c r="Q9" s="17"/>
      <c r="R9" s="17"/>
      <c r="S9" s="24"/>
      <c r="T9" s="24"/>
      <c r="U9" s="24"/>
      <c r="V9" s="24"/>
      <c r="W9" s="24"/>
    </row>
    <row r="10" spans="1:23" ht="45" x14ac:dyDescent="0.2">
      <c r="A10" s="46" t="s">
        <v>91</v>
      </c>
      <c r="B10" s="48" t="s">
        <v>143</v>
      </c>
      <c r="C10" s="48" t="s">
        <v>144</v>
      </c>
      <c r="D10" s="51">
        <v>1</v>
      </c>
      <c r="E10" s="51">
        <v>1</v>
      </c>
      <c r="F10" s="51"/>
      <c r="G10" s="17"/>
      <c r="H10" s="17"/>
      <c r="I10" s="53"/>
      <c r="J10" s="24"/>
      <c r="K10" s="24"/>
      <c r="L10" s="24"/>
      <c r="M10" s="24"/>
      <c r="N10" s="17"/>
      <c r="O10" s="17"/>
      <c r="P10" s="17"/>
      <c r="Q10" s="17"/>
      <c r="R10" s="17"/>
      <c r="S10" s="24"/>
      <c r="T10" s="24"/>
      <c r="U10" s="24"/>
      <c r="V10" s="24"/>
      <c r="W10" s="24"/>
    </row>
    <row r="11" spans="1:23" ht="60" x14ac:dyDescent="0.2">
      <c r="A11" s="46"/>
      <c r="B11" s="48" t="s">
        <v>145</v>
      </c>
      <c r="C11" s="48" t="s">
        <v>148</v>
      </c>
      <c r="D11" s="51">
        <v>1</v>
      </c>
      <c r="E11" s="51">
        <v>1</v>
      </c>
      <c r="F11" s="51"/>
      <c r="G11" s="18"/>
      <c r="H11" s="18"/>
      <c r="I11" s="53"/>
      <c r="J11" s="24"/>
      <c r="K11" s="24"/>
      <c r="L11" s="24"/>
      <c r="M11" s="24"/>
      <c r="N11" s="17"/>
      <c r="O11" s="17"/>
      <c r="P11" s="17"/>
      <c r="Q11" s="17"/>
      <c r="R11" s="17"/>
      <c r="S11" s="24"/>
      <c r="T11" s="24"/>
      <c r="U11" s="24"/>
      <c r="V11" s="24"/>
      <c r="W11" s="24"/>
    </row>
    <row r="12" spans="1:23" ht="45" x14ac:dyDescent="0.2">
      <c r="A12" s="46"/>
      <c r="B12" s="48" t="s">
        <v>146</v>
      </c>
      <c r="C12" s="48" t="s">
        <v>147</v>
      </c>
      <c r="D12" s="51">
        <v>1</v>
      </c>
      <c r="E12" s="51">
        <v>1</v>
      </c>
      <c r="F12" s="51"/>
      <c r="G12" s="17"/>
      <c r="H12" s="17"/>
      <c r="I12" s="53"/>
      <c r="J12" s="24"/>
      <c r="K12" s="24"/>
      <c r="L12" s="24"/>
      <c r="M12" s="24"/>
      <c r="N12" s="17"/>
      <c r="O12" s="17"/>
      <c r="P12" s="17"/>
      <c r="Q12" s="17"/>
      <c r="R12" s="17"/>
      <c r="S12" s="24"/>
      <c r="T12" s="24"/>
      <c r="U12" s="24"/>
      <c r="V12" s="24"/>
      <c r="W12" s="24"/>
    </row>
    <row r="13" spans="1:23" ht="18" customHeight="1" x14ac:dyDescent="0.2">
      <c r="A13" s="47" t="s">
        <v>91</v>
      </c>
      <c r="B13" s="48" t="s">
        <v>92</v>
      </c>
      <c r="C13" s="48" t="s">
        <v>156</v>
      </c>
      <c r="D13" s="51">
        <v>1</v>
      </c>
      <c r="E13" s="51">
        <v>1</v>
      </c>
      <c r="F13" s="51"/>
      <c r="G13" s="17"/>
      <c r="H13" s="17"/>
      <c r="I13" s="53"/>
      <c r="J13" s="24"/>
      <c r="K13" s="24"/>
      <c r="L13" s="24"/>
      <c r="M13" s="24"/>
      <c r="N13" s="17"/>
      <c r="O13" s="17"/>
      <c r="P13" s="17"/>
      <c r="Q13" s="17"/>
      <c r="R13" s="17"/>
      <c r="S13" s="24"/>
      <c r="T13" s="24"/>
      <c r="U13" s="24"/>
      <c r="V13" s="24"/>
      <c r="W13" s="24"/>
    </row>
    <row r="14" spans="1:23" ht="18" customHeight="1" x14ac:dyDescent="0.2">
      <c r="A14" s="47"/>
      <c r="B14" s="48" t="s">
        <v>149</v>
      </c>
      <c r="C14" s="48" t="s">
        <v>157</v>
      </c>
      <c r="D14" s="51"/>
      <c r="E14" s="51">
        <v>1</v>
      </c>
      <c r="F14" s="51"/>
      <c r="G14" s="17"/>
      <c r="H14" s="17"/>
      <c r="I14" s="53"/>
      <c r="J14" s="24"/>
      <c r="K14" s="24"/>
      <c r="L14" s="24"/>
      <c r="M14" s="24"/>
      <c r="N14" s="17"/>
      <c r="O14" s="17"/>
      <c r="P14" s="17"/>
      <c r="Q14" s="17"/>
      <c r="R14" s="17"/>
      <c r="S14" s="24"/>
      <c r="T14" s="24"/>
      <c r="U14" s="24"/>
      <c r="V14" s="24"/>
      <c r="W14" s="24"/>
    </row>
    <row r="15" spans="1:23" ht="18" customHeight="1" x14ac:dyDescent="0.2">
      <c r="A15" s="47" t="s">
        <v>93</v>
      </c>
      <c r="B15" s="39" t="s">
        <v>94</v>
      </c>
      <c r="C15" s="39" t="s">
        <v>95</v>
      </c>
      <c r="D15" s="51">
        <v>1</v>
      </c>
      <c r="E15" s="51">
        <v>1</v>
      </c>
      <c r="F15" s="51"/>
      <c r="G15" s="17"/>
      <c r="H15" s="17"/>
      <c r="I15" s="53"/>
      <c r="J15" s="24"/>
      <c r="K15" s="24"/>
      <c r="L15" s="24"/>
      <c r="M15" s="24"/>
      <c r="N15" s="17"/>
      <c r="O15" s="17"/>
      <c r="P15" s="17"/>
      <c r="Q15" s="17"/>
      <c r="R15" s="17"/>
      <c r="S15" s="24"/>
      <c r="T15" s="24"/>
      <c r="U15" s="24"/>
      <c r="V15" s="24"/>
      <c r="W15" s="24"/>
    </row>
    <row r="16" spans="1:23" ht="18" customHeight="1" x14ac:dyDescent="0.2">
      <c r="A16" s="46"/>
      <c r="B16" s="48" t="s">
        <v>96</v>
      </c>
      <c r="C16" s="48" t="s">
        <v>155</v>
      </c>
      <c r="D16" s="51">
        <v>1</v>
      </c>
      <c r="E16" s="51">
        <v>1</v>
      </c>
      <c r="F16" s="51"/>
      <c r="G16" s="17"/>
      <c r="H16" s="17"/>
      <c r="I16" s="53"/>
      <c r="J16" s="24"/>
      <c r="K16" s="24"/>
      <c r="L16" s="24"/>
      <c r="M16" s="24"/>
      <c r="N16" s="17"/>
      <c r="O16" s="17"/>
      <c r="P16" s="17"/>
      <c r="Q16" s="17"/>
      <c r="R16" s="17"/>
      <c r="S16" s="24"/>
      <c r="T16" s="24"/>
      <c r="U16" s="24"/>
      <c r="V16" s="24"/>
      <c r="W16" s="24"/>
    </row>
    <row r="17" spans="1:23" ht="30" x14ac:dyDescent="0.2">
      <c r="A17" s="46"/>
      <c r="B17" s="39" t="s">
        <v>150</v>
      </c>
      <c r="C17" s="39" t="s">
        <v>97</v>
      </c>
      <c r="D17" s="51">
        <v>1</v>
      </c>
      <c r="E17" s="51">
        <v>1</v>
      </c>
      <c r="F17" s="51"/>
      <c r="G17" s="17"/>
      <c r="H17" s="17"/>
      <c r="I17" s="53"/>
      <c r="J17" s="24"/>
      <c r="K17" s="24"/>
      <c r="L17" s="24"/>
      <c r="M17" s="24"/>
      <c r="N17" s="17"/>
      <c r="O17" s="17"/>
      <c r="P17" s="17"/>
      <c r="Q17" s="17"/>
      <c r="R17" s="17"/>
      <c r="S17" s="24"/>
      <c r="T17" s="24"/>
      <c r="U17" s="24"/>
      <c r="V17" s="24"/>
      <c r="W17" s="24"/>
    </row>
    <row r="18" spans="1:23" ht="18" customHeight="1" x14ac:dyDescent="0.2">
      <c r="A18" s="46"/>
      <c r="B18" s="39" t="s">
        <v>98</v>
      </c>
      <c r="C18" s="39" t="s">
        <v>99</v>
      </c>
      <c r="D18" s="51">
        <v>1</v>
      </c>
      <c r="E18" s="51">
        <v>1</v>
      </c>
      <c r="F18" s="51"/>
      <c r="G18" s="17"/>
      <c r="H18" s="17"/>
      <c r="I18" s="53"/>
      <c r="J18" s="24"/>
      <c r="K18" s="24"/>
      <c r="L18" s="24"/>
      <c r="M18" s="24"/>
      <c r="N18" s="17"/>
      <c r="O18" s="17"/>
      <c r="P18" s="17"/>
      <c r="Q18" s="17"/>
      <c r="R18" s="17"/>
      <c r="S18" s="24"/>
      <c r="T18" s="24"/>
      <c r="U18" s="24"/>
      <c r="V18" s="24"/>
      <c r="W18" s="24"/>
    </row>
    <row r="19" spans="1:23" ht="18" customHeight="1" x14ac:dyDescent="0.2">
      <c r="A19" s="47" t="s">
        <v>100</v>
      </c>
      <c r="B19" s="48" t="s">
        <v>101</v>
      </c>
      <c r="C19" s="48" t="s">
        <v>102</v>
      </c>
      <c r="D19" s="52"/>
      <c r="E19" s="52"/>
      <c r="F19" s="51"/>
      <c r="G19" s="17"/>
      <c r="H19" s="17"/>
      <c r="I19" s="53">
        <v>1</v>
      </c>
      <c r="J19" s="24"/>
      <c r="K19" s="24"/>
      <c r="L19" s="24"/>
      <c r="M19" s="24"/>
      <c r="N19" s="17"/>
      <c r="O19" s="17"/>
      <c r="P19" s="17"/>
      <c r="Q19" s="17"/>
      <c r="R19" s="17"/>
      <c r="S19" s="24"/>
      <c r="T19" s="24"/>
      <c r="U19" s="24"/>
      <c r="V19" s="24"/>
      <c r="W19" s="24"/>
    </row>
    <row r="20" spans="1:23" ht="18" customHeight="1" x14ac:dyDescent="0.2">
      <c r="A20" s="47"/>
      <c r="B20" s="48" t="s">
        <v>103</v>
      </c>
      <c r="C20" s="48" t="s">
        <v>104</v>
      </c>
      <c r="D20" s="52"/>
      <c r="E20" s="52"/>
      <c r="F20" s="51">
        <v>1</v>
      </c>
      <c r="G20" s="17"/>
      <c r="H20" s="17"/>
      <c r="I20" s="53">
        <v>1</v>
      </c>
      <c r="J20" s="24"/>
      <c r="K20" s="24"/>
      <c r="L20" s="24"/>
      <c r="M20" s="24"/>
      <c r="N20" s="17"/>
      <c r="O20" s="17"/>
      <c r="P20" s="17"/>
      <c r="Q20" s="17"/>
      <c r="R20" s="17"/>
      <c r="S20" s="24"/>
      <c r="T20" s="24"/>
      <c r="U20" s="24"/>
      <c r="V20" s="24"/>
      <c r="W20" s="24"/>
    </row>
    <row r="21" spans="1:23" ht="18" customHeight="1" x14ac:dyDescent="0.2">
      <c r="A21" s="46"/>
      <c r="B21" s="48" t="s">
        <v>105</v>
      </c>
      <c r="C21" s="48" t="s">
        <v>106</v>
      </c>
      <c r="D21" s="52"/>
      <c r="E21" s="52"/>
      <c r="F21" s="51">
        <v>1</v>
      </c>
      <c r="G21" s="17"/>
      <c r="H21" s="17"/>
      <c r="I21" s="53">
        <v>1</v>
      </c>
      <c r="J21" s="24"/>
      <c r="K21" s="24"/>
      <c r="L21" s="24"/>
      <c r="M21" s="24"/>
      <c r="N21" s="17"/>
      <c r="O21" s="17"/>
      <c r="P21" s="17"/>
      <c r="Q21" s="17"/>
      <c r="R21" s="17"/>
      <c r="S21" s="24"/>
      <c r="T21" s="24"/>
      <c r="U21" s="24"/>
      <c r="V21" s="24"/>
      <c r="W21" s="24"/>
    </row>
    <row r="22" spans="1:23" ht="18" customHeight="1" x14ac:dyDescent="0.2">
      <c r="A22" s="46"/>
      <c r="B22" s="48" t="s">
        <v>107</v>
      </c>
      <c r="C22" s="48" t="s">
        <v>154</v>
      </c>
      <c r="D22" s="52"/>
      <c r="E22" s="52"/>
      <c r="F22" s="51">
        <v>1</v>
      </c>
      <c r="G22" s="17"/>
      <c r="H22" s="17"/>
      <c r="I22" s="53">
        <v>1</v>
      </c>
      <c r="J22" s="24"/>
      <c r="K22" s="24"/>
      <c r="L22" s="24"/>
      <c r="M22" s="24"/>
      <c r="N22" s="17"/>
      <c r="O22" s="17"/>
      <c r="P22" s="17"/>
      <c r="Q22" s="17"/>
      <c r="R22" s="17"/>
      <c r="S22" s="24"/>
      <c r="T22" s="24"/>
      <c r="U22" s="24"/>
      <c r="V22" s="24"/>
      <c r="W22" s="24"/>
    </row>
    <row r="23" spans="1:23" ht="18" customHeight="1" x14ac:dyDescent="0.2">
      <c r="A23" s="47" t="s">
        <v>100</v>
      </c>
      <c r="B23" s="48" t="s">
        <v>108</v>
      </c>
      <c r="C23" s="48" t="s">
        <v>109</v>
      </c>
      <c r="D23" s="52"/>
      <c r="E23" s="52"/>
      <c r="F23" s="51">
        <v>1</v>
      </c>
      <c r="G23" s="17"/>
      <c r="H23" s="17"/>
      <c r="I23" s="53">
        <v>1</v>
      </c>
      <c r="J23" s="24"/>
      <c r="K23" s="24"/>
      <c r="L23" s="24"/>
      <c r="M23" s="24"/>
      <c r="N23" s="17"/>
      <c r="O23" s="17"/>
      <c r="P23" s="17"/>
      <c r="Q23" s="17"/>
      <c r="R23" s="17"/>
      <c r="S23" s="24"/>
      <c r="T23" s="24"/>
      <c r="U23" s="24"/>
      <c r="V23" s="24"/>
      <c r="W23" s="24"/>
    </row>
    <row r="24" spans="1:23" ht="18" customHeight="1" x14ac:dyDescent="0.2">
      <c r="A24" s="46"/>
      <c r="B24" s="48" t="s">
        <v>110</v>
      </c>
      <c r="C24" s="48" t="s">
        <v>153</v>
      </c>
      <c r="D24" s="52"/>
      <c r="E24" s="52"/>
      <c r="F24" s="51">
        <v>1</v>
      </c>
      <c r="G24" s="17"/>
      <c r="H24" s="17"/>
      <c r="I24" s="53"/>
      <c r="J24" s="24"/>
      <c r="K24" s="24"/>
      <c r="L24" s="24"/>
      <c r="M24" s="24"/>
      <c r="N24" s="17"/>
      <c r="O24" s="17"/>
      <c r="P24" s="17"/>
      <c r="Q24" s="17"/>
      <c r="R24" s="17"/>
      <c r="S24" s="24"/>
      <c r="T24" s="24"/>
      <c r="U24" s="24"/>
      <c r="V24" s="24"/>
      <c r="W24" s="24"/>
    </row>
    <row r="25" spans="1:23" ht="18" customHeight="1" x14ac:dyDescent="0.2">
      <c r="A25" s="46"/>
      <c r="B25" s="48" t="s">
        <v>111</v>
      </c>
      <c r="C25" s="48" t="s">
        <v>112</v>
      </c>
      <c r="D25" s="52"/>
      <c r="E25" s="52"/>
      <c r="F25" s="51"/>
      <c r="G25" s="17"/>
      <c r="H25" s="17"/>
      <c r="I25" s="53">
        <v>1</v>
      </c>
      <c r="J25" s="24"/>
      <c r="K25" s="24"/>
      <c r="L25" s="24"/>
      <c r="M25" s="24"/>
      <c r="N25" s="17"/>
      <c r="O25" s="17"/>
      <c r="P25" s="17"/>
      <c r="Q25" s="17"/>
      <c r="R25" s="17"/>
      <c r="S25" s="24"/>
      <c r="T25" s="24"/>
      <c r="U25" s="24"/>
      <c r="V25" s="24"/>
      <c r="W25" s="24"/>
    </row>
    <row r="26" spans="1:23" ht="18" customHeight="1" x14ac:dyDescent="0.2">
      <c r="A26" s="48" t="s">
        <v>100</v>
      </c>
      <c r="B26" s="39" t="s">
        <v>113</v>
      </c>
      <c r="C26" s="39" t="s">
        <v>114</v>
      </c>
      <c r="D26" s="52"/>
      <c r="E26" s="52"/>
      <c r="F26" s="51">
        <v>1</v>
      </c>
      <c r="G26" s="17"/>
      <c r="H26" s="17"/>
      <c r="I26" s="53">
        <v>1</v>
      </c>
      <c r="J26" s="24"/>
      <c r="K26" s="24"/>
      <c r="L26" s="24"/>
      <c r="M26" s="24"/>
      <c r="N26" s="17"/>
      <c r="O26" s="17"/>
      <c r="P26" s="17"/>
      <c r="Q26" s="17"/>
      <c r="R26" s="17"/>
      <c r="S26" s="24"/>
      <c r="T26" s="24"/>
      <c r="U26" s="24"/>
      <c r="V26" s="24"/>
      <c r="W26" s="24"/>
    </row>
    <row r="27" spans="1:23" ht="18" customHeight="1" x14ac:dyDescent="0.2">
      <c r="A27" s="48" t="s">
        <v>100</v>
      </c>
      <c r="B27" s="39" t="s">
        <v>115</v>
      </c>
      <c r="C27" s="39" t="s">
        <v>116</v>
      </c>
      <c r="D27" s="52"/>
      <c r="E27" s="52"/>
      <c r="F27" s="51">
        <v>1</v>
      </c>
      <c r="G27" s="17"/>
      <c r="H27" s="17"/>
      <c r="I27" s="53"/>
      <c r="J27" s="24"/>
      <c r="K27" s="24"/>
      <c r="L27" s="24"/>
      <c r="M27" s="24"/>
      <c r="N27" s="17"/>
      <c r="O27" s="17"/>
      <c r="P27" s="17"/>
      <c r="Q27" s="17"/>
      <c r="R27" s="17"/>
      <c r="S27" s="24"/>
      <c r="T27" s="24"/>
      <c r="U27" s="24"/>
      <c r="V27" s="24"/>
      <c r="W27" s="24"/>
    </row>
    <row r="28" spans="1:23" ht="18" customHeight="1" x14ac:dyDescent="0.2">
      <c r="A28" s="47" t="s">
        <v>117</v>
      </c>
      <c r="B28" s="39" t="s">
        <v>118</v>
      </c>
      <c r="C28" s="39" t="s">
        <v>119</v>
      </c>
      <c r="D28" s="52"/>
      <c r="E28" s="52"/>
      <c r="F28" s="51">
        <v>1</v>
      </c>
      <c r="G28" s="17"/>
      <c r="H28" s="17"/>
      <c r="I28" s="53">
        <v>1</v>
      </c>
      <c r="J28" s="24"/>
      <c r="K28" s="24"/>
      <c r="L28" s="24"/>
      <c r="M28" s="24"/>
      <c r="N28" s="17"/>
      <c r="O28" s="17"/>
      <c r="P28" s="17"/>
      <c r="Q28" s="17"/>
      <c r="R28" s="17"/>
      <c r="S28" s="24"/>
      <c r="T28" s="24"/>
      <c r="U28" s="24"/>
      <c r="V28" s="24"/>
      <c r="W28" s="24"/>
    </row>
    <row r="29" spans="1:23" ht="18" customHeight="1" x14ac:dyDescent="0.2">
      <c r="A29" s="47"/>
      <c r="B29" s="48" t="s">
        <v>120</v>
      </c>
      <c r="C29" s="48" t="s">
        <v>152</v>
      </c>
      <c r="D29" s="52"/>
      <c r="E29" s="52"/>
      <c r="F29" s="51">
        <v>1</v>
      </c>
      <c r="G29" s="17"/>
      <c r="H29" s="17"/>
      <c r="I29" s="53">
        <v>1</v>
      </c>
      <c r="J29" s="24"/>
      <c r="K29" s="24"/>
      <c r="L29" s="24"/>
      <c r="M29" s="24"/>
      <c r="N29" s="17"/>
      <c r="O29" s="17"/>
      <c r="P29" s="17"/>
      <c r="Q29" s="17"/>
      <c r="R29" s="17"/>
      <c r="S29" s="24"/>
      <c r="T29" s="24"/>
      <c r="U29" s="24"/>
      <c r="V29" s="24"/>
      <c r="W29" s="24"/>
    </row>
    <row r="30" spans="1:23" ht="18" customHeight="1" x14ac:dyDescent="0.2">
      <c r="A30" s="47" t="s">
        <v>121</v>
      </c>
      <c r="B30" s="39" t="s">
        <v>122</v>
      </c>
      <c r="C30" s="48" t="s">
        <v>151</v>
      </c>
      <c r="D30" s="17"/>
      <c r="E30" s="17"/>
      <c r="F30" s="17"/>
      <c r="G30" s="17"/>
      <c r="H30" s="17"/>
      <c r="I30" s="24"/>
      <c r="J30" s="24"/>
      <c r="K30" s="24"/>
      <c r="L30" s="24"/>
      <c r="M30" s="24"/>
      <c r="N30" s="17"/>
      <c r="O30" s="17"/>
      <c r="P30" s="17"/>
      <c r="Q30" s="17"/>
      <c r="R30" s="17"/>
      <c r="S30" s="24"/>
      <c r="T30" s="24"/>
      <c r="U30" s="24"/>
      <c r="V30" s="24"/>
      <c r="W30" s="24"/>
    </row>
    <row r="31" spans="1:23" ht="18" customHeight="1" x14ac:dyDescent="0.2">
      <c r="A31" s="47"/>
      <c r="B31" s="39" t="s">
        <v>123</v>
      </c>
      <c r="C31" s="39" t="s">
        <v>124</v>
      </c>
      <c r="D31" s="17"/>
      <c r="E31" s="17"/>
      <c r="F31" s="17"/>
      <c r="G31" s="17"/>
      <c r="H31" s="17"/>
      <c r="I31" s="24"/>
      <c r="J31" s="24"/>
      <c r="K31" s="24"/>
      <c r="L31" s="24"/>
      <c r="M31" s="24"/>
      <c r="N31" s="17"/>
      <c r="O31" s="17"/>
      <c r="P31" s="17"/>
      <c r="Q31" s="17"/>
      <c r="R31" s="17"/>
      <c r="S31" s="24"/>
      <c r="T31" s="24"/>
      <c r="U31" s="24"/>
      <c r="V31" s="24"/>
      <c r="W31" s="24"/>
    </row>
    <row r="32" spans="1:23" ht="18" customHeight="1" x14ac:dyDescent="0.2">
      <c r="A32" s="47"/>
      <c r="B32" s="39" t="s">
        <v>125</v>
      </c>
      <c r="C32" s="39" t="s">
        <v>126</v>
      </c>
      <c r="D32" s="17"/>
      <c r="E32" s="17"/>
      <c r="F32" s="17"/>
      <c r="G32" s="17"/>
      <c r="H32" s="17"/>
      <c r="I32" s="24"/>
      <c r="J32" s="24"/>
      <c r="K32" s="24"/>
      <c r="L32" s="24"/>
      <c r="M32" s="24"/>
      <c r="N32" s="17"/>
      <c r="O32" s="17"/>
      <c r="P32" s="17"/>
      <c r="Q32" s="17"/>
      <c r="R32" s="17"/>
      <c r="S32" s="24"/>
      <c r="T32" s="24"/>
      <c r="U32" s="24"/>
      <c r="V32" s="24"/>
      <c r="W32" s="24"/>
    </row>
    <row r="33" spans="1:23" ht="18" customHeight="1" x14ac:dyDescent="0.2">
      <c r="A33" s="47" t="s">
        <v>121</v>
      </c>
      <c r="B33" s="39" t="s">
        <v>127</v>
      </c>
      <c r="C33" s="39" t="s">
        <v>128</v>
      </c>
      <c r="D33" s="17"/>
      <c r="E33" s="17"/>
      <c r="F33" s="17"/>
      <c r="G33" s="17"/>
      <c r="H33" s="17"/>
      <c r="I33" s="24"/>
      <c r="J33" s="24"/>
      <c r="K33" s="24"/>
      <c r="L33" s="24"/>
      <c r="M33" s="24"/>
      <c r="N33" s="17"/>
      <c r="O33" s="17"/>
      <c r="P33" s="17"/>
      <c r="Q33" s="17"/>
      <c r="R33" s="17"/>
      <c r="S33" s="24"/>
      <c r="T33" s="24"/>
      <c r="U33" s="24"/>
      <c r="V33" s="24"/>
      <c r="W33" s="24"/>
    </row>
    <row r="34" spans="1:23" ht="18" customHeight="1" x14ac:dyDescent="0.2">
      <c r="A34" s="47"/>
      <c r="B34" s="48" t="s">
        <v>129</v>
      </c>
      <c r="C34" s="48" t="s">
        <v>130</v>
      </c>
      <c r="D34" s="17"/>
      <c r="E34" s="17"/>
      <c r="F34" s="17"/>
      <c r="G34" s="17"/>
      <c r="H34" s="17"/>
      <c r="I34" s="24"/>
      <c r="J34" s="24"/>
      <c r="K34" s="24"/>
      <c r="L34" s="24"/>
      <c r="M34" s="24"/>
      <c r="N34" s="17"/>
      <c r="O34" s="17"/>
      <c r="P34" s="17"/>
      <c r="Q34" s="17"/>
      <c r="R34" s="17"/>
      <c r="S34" s="24"/>
      <c r="T34" s="24"/>
      <c r="U34" s="24"/>
      <c r="V34" s="24"/>
      <c r="W34" s="24"/>
    </row>
    <row r="35" spans="1:23" ht="18" customHeight="1" x14ac:dyDescent="0.2">
      <c r="A35" s="47"/>
      <c r="B35" s="48" t="s">
        <v>131</v>
      </c>
      <c r="C35" s="48" t="s">
        <v>132</v>
      </c>
      <c r="D35" s="17"/>
      <c r="E35" s="17"/>
      <c r="F35" s="17"/>
      <c r="G35" s="17"/>
      <c r="H35" s="17"/>
      <c r="I35" s="24"/>
      <c r="J35" s="24"/>
      <c r="K35" s="24"/>
      <c r="L35" s="24"/>
      <c r="M35" s="24"/>
      <c r="N35" s="17"/>
      <c r="O35" s="17"/>
      <c r="P35" s="17"/>
      <c r="Q35" s="17"/>
      <c r="R35" s="17"/>
      <c r="S35" s="24"/>
      <c r="T35" s="24"/>
      <c r="U35" s="24"/>
      <c r="V35" s="24"/>
      <c r="W35" s="24"/>
    </row>
    <row r="36" spans="1:23" ht="18" customHeight="1" x14ac:dyDescent="0.2">
      <c r="A36" s="47" t="s">
        <v>133</v>
      </c>
      <c r="B36" s="49" t="s">
        <v>134</v>
      </c>
      <c r="C36" s="49" t="s">
        <v>135</v>
      </c>
      <c r="D36" s="17"/>
      <c r="E36" s="17"/>
      <c r="F36" s="17"/>
      <c r="G36" s="17"/>
      <c r="H36" s="17"/>
      <c r="I36" s="24"/>
      <c r="J36" s="24"/>
      <c r="K36" s="24"/>
      <c r="L36" s="24"/>
      <c r="M36" s="24"/>
      <c r="N36" s="17"/>
      <c r="O36" s="17"/>
      <c r="P36" s="17"/>
      <c r="Q36" s="17"/>
      <c r="R36" s="17"/>
      <c r="S36" s="24"/>
      <c r="T36" s="24"/>
      <c r="U36" s="24"/>
      <c r="V36" s="24"/>
      <c r="W36" s="24"/>
    </row>
    <row r="37" spans="1:23" ht="18" customHeight="1" x14ac:dyDescent="0.2">
      <c r="A37" s="47"/>
      <c r="B37" s="49" t="s">
        <v>136</v>
      </c>
      <c r="C37" s="49" t="s">
        <v>136</v>
      </c>
      <c r="D37" s="17"/>
      <c r="E37" s="17"/>
      <c r="F37" s="17"/>
      <c r="G37" s="17"/>
      <c r="H37" s="17"/>
      <c r="I37" s="24"/>
      <c r="J37" s="24"/>
      <c r="K37" s="24"/>
      <c r="L37" s="24"/>
      <c r="M37" s="24"/>
      <c r="N37" s="18"/>
      <c r="O37" s="18"/>
      <c r="P37" s="18"/>
      <c r="Q37" s="18"/>
      <c r="R37" s="18"/>
      <c r="S37" s="24"/>
      <c r="T37" s="24"/>
      <c r="U37" s="24"/>
      <c r="V37" s="24"/>
      <c r="W37" s="24"/>
    </row>
    <row r="38" spans="1:23" ht="18" customHeight="1" x14ac:dyDescent="0.2">
      <c r="A38" s="47"/>
      <c r="B38" s="49" t="s">
        <v>137</v>
      </c>
      <c r="C38" s="49" t="s">
        <v>137</v>
      </c>
      <c r="D38" s="17"/>
      <c r="E38" s="17"/>
      <c r="F38" s="17"/>
      <c r="G38" s="17"/>
      <c r="H38" s="17"/>
      <c r="I38" s="24"/>
      <c r="J38" s="24"/>
      <c r="K38" s="24"/>
      <c r="L38" s="24"/>
      <c r="M38" s="24"/>
      <c r="N38" s="18"/>
      <c r="O38" s="18"/>
      <c r="P38" s="18"/>
      <c r="Q38" s="18"/>
      <c r="R38" s="18"/>
      <c r="S38" s="24"/>
      <c r="T38" s="24"/>
      <c r="U38" s="24"/>
      <c r="V38" s="24"/>
      <c r="W38" s="24"/>
    </row>
    <row r="39" spans="1:23" ht="18" customHeight="1" x14ac:dyDescent="0.2">
      <c r="A39" s="47"/>
      <c r="B39" s="49" t="s">
        <v>138</v>
      </c>
      <c r="C39" s="49" t="s">
        <v>138</v>
      </c>
      <c r="D39" s="17"/>
      <c r="E39" s="17"/>
      <c r="F39" s="17"/>
      <c r="G39" s="17"/>
      <c r="H39" s="17"/>
      <c r="I39" s="24"/>
      <c r="J39" s="24"/>
      <c r="K39" s="24"/>
      <c r="L39" s="24"/>
      <c r="M39" s="24"/>
      <c r="N39" s="17"/>
      <c r="O39" s="17"/>
      <c r="P39" s="17"/>
      <c r="Q39" s="17"/>
      <c r="R39" s="17"/>
      <c r="S39" s="24"/>
      <c r="T39" s="24"/>
      <c r="U39" s="24"/>
      <c r="V39" s="24"/>
      <c r="W39" s="24"/>
    </row>
    <row r="40" spans="1:23" ht="18" customHeight="1" x14ac:dyDescent="0.2">
      <c r="A40" s="47" t="s">
        <v>133</v>
      </c>
      <c r="B40" s="49" t="s">
        <v>139</v>
      </c>
      <c r="C40" s="49" t="s">
        <v>158</v>
      </c>
      <c r="D40" s="17"/>
      <c r="E40" s="17"/>
      <c r="F40" s="17"/>
      <c r="G40" s="17"/>
      <c r="H40" s="17"/>
      <c r="I40" s="24"/>
      <c r="J40" s="24"/>
      <c r="K40" s="24"/>
      <c r="L40" s="24"/>
      <c r="M40" s="24"/>
      <c r="N40" s="17"/>
      <c r="O40" s="17"/>
      <c r="P40" s="17"/>
      <c r="Q40" s="17"/>
      <c r="R40" s="17"/>
      <c r="S40" s="24"/>
      <c r="T40" s="24"/>
      <c r="U40" s="24"/>
      <c r="V40" s="24"/>
      <c r="W40" s="24"/>
    </row>
    <row r="41" spans="1:23" ht="18" customHeight="1" x14ac:dyDescent="0.2">
      <c r="A41" s="47"/>
      <c r="B41" s="49" t="s">
        <v>140</v>
      </c>
      <c r="C41" s="49" t="s">
        <v>158</v>
      </c>
      <c r="D41" s="17"/>
      <c r="E41" s="17"/>
      <c r="F41" s="17"/>
      <c r="G41" s="17"/>
      <c r="H41" s="17"/>
      <c r="I41" s="24"/>
      <c r="J41" s="24"/>
      <c r="K41" s="24"/>
      <c r="L41" s="24"/>
      <c r="M41" s="24"/>
      <c r="N41" s="17"/>
      <c r="O41" s="17"/>
      <c r="P41" s="17"/>
      <c r="Q41" s="17"/>
      <c r="R41" s="17"/>
      <c r="S41" s="24"/>
      <c r="T41" s="24"/>
      <c r="U41" s="24"/>
      <c r="V41" s="24"/>
      <c r="W41" s="24"/>
    </row>
    <row r="42" spans="1:23" ht="15" customHeight="1" x14ac:dyDescent="0.2"/>
    <row r="44" spans="1:23" ht="15" customHeight="1" x14ac:dyDescent="0.2">
      <c r="C44" s="19"/>
    </row>
    <row r="45" spans="1:23" ht="15" customHeight="1" x14ac:dyDescent="0.2"/>
    <row r="46" spans="1:23" ht="15" customHeight="1" x14ac:dyDescent="0.2"/>
    <row r="47" spans="1:23" ht="15" customHeight="1" x14ac:dyDescent="0.2"/>
    <row r="48" spans="1:23" ht="15" customHeight="1" x14ac:dyDescent="0.2"/>
    <row r="50" ht="15" customHeight="1" x14ac:dyDescent="0.2"/>
    <row r="51" ht="15" customHeight="1" x14ac:dyDescent="0.2"/>
  </sheetData>
  <mergeCells count="26">
    <mergeCell ref="A33:A35"/>
    <mergeCell ref="A36:A39"/>
    <mergeCell ref="A40:A41"/>
    <mergeCell ref="A10:A12"/>
    <mergeCell ref="A13:A14"/>
    <mergeCell ref="A15:A18"/>
    <mergeCell ref="A19:A22"/>
    <mergeCell ref="A23:A25"/>
    <mergeCell ref="A28:A29"/>
    <mergeCell ref="A30:A32"/>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0"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999C-2510-1E4F-9D72-6394DC03A31B}">
  <sheetPr>
    <pageSetUpPr fitToPage="1"/>
  </sheetPr>
  <dimension ref="A1:W75"/>
  <sheetViews>
    <sheetView zoomScale="80" zoomScaleNormal="80" zoomScalePageLayoutView="70" workbookViewId="0">
      <selection activeCell="AA32" sqref="AA32"/>
    </sheetView>
  </sheetViews>
  <sheetFormatPr baseColWidth="10" defaultColWidth="9.33203125" defaultRowHeight="16" x14ac:dyDescent="0.2"/>
  <cols>
    <col min="1" max="1" width="20.1640625" style="2" customWidth="1"/>
    <col min="2" max="2" width="28.1640625" style="2" customWidth="1"/>
    <col min="3" max="3" width="69.83203125" style="2" customWidth="1"/>
    <col min="4" max="23" width="4.83203125" style="2" customWidth="1"/>
    <col min="24" max="16384" width="9.33203125" style="2"/>
  </cols>
  <sheetData>
    <row r="1" spans="1:23" ht="25" customHeight="1" x14ac:dyDescent="0.2">
      <c r="A1" s="1" t="s">
        <v>0</v>
      </c>
      <c r="B1" s="1"/>
      <c r="C1" s="1"/>
      <c r="D1" s="1"/>
      <c r="E1" s="1"/>
      <c r="F1" s="1"/>
      <c r="G1" s="1"/>
      <c r="H1" s="1"/>
      <c r="I1" s="1"/>
      <c r="J1" s="1"/>
      <c r="K1" s="1"/>
      <c r="L1" s="1"/>
      <c r="M1" s="1"/>
      <c r="N1" s="1"/>
      <c r="O1" s="1"/>
      <c r="P1" s="1"/>
      <c r="Q1" s="1"/>
      <c r="R1" s="1"/>
      <c r="S1" s="1"/>
      <c r="T1" s="1"/>
      <c r="U1" s="1"/>
      <c r="V1" s="1"/>
      <c r="W1" s="1"/>
    </row>
    <row r="2" spans="1:23" ht="25" customHeight="1" x14ac:dyDescent="0.2">
      <c r="A2" s="3" t="s">
        <v>662</v>
      </c>
      <c r="B2" s="3"/>
      <c r="C2" s="3"/>
      <c r="D2" s="3"/>
      <c r="E2" s="3"/>
      <c r="F2" s="3"/>
      <c r="G2" s="3"/>
      <c r="H2" s="3"/>
      <c r="I2" s="3"/>
      <c r="J2" s="3"/>
      <c r="K2" s="3"/>
      <c r="L2" s="3"/>
      <c r="M2" s="3"/>
      <c r="N2" s="3"/>
      <c r="O2" s="3"/>
      <c r="P2" s="3"/>
      <c r="Q2" s="3"/>
      <c r="R2" s="3"/>
      <c r="S2" s="3"/>
      <c r="T2" s="3"/>
      <c r="U2" s="3"/>
      <c r="V2" s="3"/>
      <c r="W2" s="3"/>
    </row>
    <row r="3" spans="1:23" ht="20" customHeight="1" x14ac:dyDescent="0.2">
      <c r="A3" s="4"/>
      <c r="B3" s="4"/>
      <c r="C3" s="4"/>
      <c r="D3" s="5" t="s">
        <v>1</v>
      </c>
      <c r="E3" s="5"/>
      <c r="F3" s="5"/>
      <c r="G3" s="5"/>
      <c r="H3" s="5"/>
      <c r="I3" s="5"/>
      <c r="J3" s="5"/>
      <c r="K3" s="5"/>
      <c r="L3" s="5"/>
      <c r="M3" s="5"/>
      <c r="N3" s="5" t="s">
        <v>2</v>
      </c>
      <c r="O3" s="5"/>
      <c r="P3" s="5"/>
      <c r="Q3" s="5"/>
      <c r="R3" s="5"/>
      <c r="S3" s="5"/>
      <c r="T3" s="5"/>
      <c r="U3" s="5"/>
      <c r="V3" s="5"/>
      <c r="W3" s="5"/>
    </row>
    <row r="4" spans="1:23" ht="20" customHeight="1" x14ac:dyDescent="0.2">
      <c r="A4" s="6" t="s">
        <v>3</v>
      </c>
      <c r="B4" s="6" t="s">
        <v>4</v>
      </c>
      <c r="C4" s="7" t="s">
        <v>5</v>
      </c>
      <c r="D4" s="8" t="s">
        <v>6</v>
      </c>
      <c r="E4" s="8"/>
      <c r="F4" s="8"/>
      <c r="G4" s="8"/>
      <c r="H4" s="8"/>
      <c r="I4" s="9" t="s">
        <v>7</v>
      </c>
      <c r="J4" s="9"/>
      <c r="K4" s="9"/>
      <c r="L4" s="9"/>
      <c r="M4" s="9"/>
      <c r="N4" s="8" t="s">
        <v>6</v>
      </c>
      <c r="O4" s="8"/>
      <c r="P4" s="8"/>
      <c r="Q4" s="8"/>
      <c r="R4" s="8"/>
      <c r="S4" s="9" t="s">
        <v>7</v>
      </c>
      <c r="T4" s="9"/>
      <c r="U4" s="9"/>
      <c r="V4" s="9"/>
      <c r="W4" s="9"/>
    </row>
    <row r="5" spans="1:23" ht="14.75" customHeight="1" x14ac:dyDescent="0.2">
      <c r="A5" s="6"/>
      <c r="B5" s="6"/>
      <c r="C5" s="7"/>
      <c r="D5" s="10" t="s">
        <v>8</v>
      </c>
      <c r="E5" s="10"/>
      <c r="F5" s="10"/>
      <c r="G5" s="10"/>
      <c r="H5" s="10"/>
      <c r="I5" s="11" t="s">
        <v>8</v>
      </c>
      <c r="J5" s="11"/>
      <c r="K5" s="11"/>
      <c r="L5" s="11"/>
      <c r="M5" s="11"/>
      <c r="N5" s="10" t="s">
        <v>8</v>
      </c>
      <c r="O5" s="10"/>
      <c r="P5" s="10"/>
      <c r="Q5" s="10"/>
      <c r="R5" s="10"/>
      <c r="S5" s="11" t="s">
        <v>8</v>
      </c>
      <c r="T5" s="11"/>
      <c r="U5" s="11"/>
      <c r="V5" s="11"/>
      <c r="W5" s="11"/>
    </row>
    <row r="6" spans="1:23" ht="60" customHeight="1" x14ac:dyDescent="0.2">
      <c r="A6" s="6"/>
      <c r="B6" s="6"/>
      <c r="C6" s="7"/>
      <c r="D6" s="10"/>
      <c r="E6" s="10"/>
      <c r="F6" s="10"/>
      <c r="G6" s="10"/>
      <c r="H6" s="10"/>
      <c r="I6" s="11"/>
      <c r="J6" s="11"/>
      <c r="K6" s="11"/>
      <c r="L6" s="11"/>
      <c r="M6" s="11"/>
      <c r="N6" s="10"/>
      <c r="O6" s="10"/>
      <c r="P6" s="10"/>
      <c r="Q6" s="10"/>
      <c r="R6" s="10"/>
      <c r="S6" s="11"/>
      <c r="T6" s="11"/>
      <c r="U6" s="11"/>
      <c r="V6" s="11"/>
      <c r="W6" s="11"/>
    </row>
    <row r="7" spans="1:23" ht="80" customHeight="1" x14ac:dyDescent="0.2">
      <c r="A7" s="6"/>
      <c r="B7" s="6"/>
      <c r="C7" s="12"/>
      <c r="D7" s="13" t="s">
        <v>9</v>
      </c>
      <c r="E7" s="13" t="s">
        <v>10</v>
      </c>
      <c r="F7" s="13" t="s">
        <v>11</v>
      </c>
      <c r="G7" s="13" t="s">
        <v>12</v>
      </c>
      <c r="H7" s="13" t="s">
        <v>13</v>
      </c>
      <c r="I7" s="14" t="s">
        <v>9</v>
      </c>
      <c r="J7" s="14" t="s">
        <v>10</v>
      </c>
      <c r="K7" s="14" t="s">
        <v>11</v>
      </c>
      <c r="L7" s="14" t="s">
        <v>12</v>
      </c>
      <c r="M7" s="14" t="s">
        <v>13</v>
      </c>
      <c r="N7" s="13" t="s">
        <v>9</v>
      </c>
      <c r="O7" s="13" t="s">
        <v>10</v>
      </c>
      <c r="P7" s="13" t="s">
        <v>11</v>
      </c>
      <c r="Q7" s="13" t="s">
        <v>12</v>
      </c>
      <c r="R7" s="13" t="s">
        <v>13</v>
      </c>
      <c r="S7" s="14" t="s">
        <v>9</v>
      </c>
      <c r="T7" s="14" t="s">
        <v>10</v>
      </c>
      <c r="U7" s="14" t="s">
        <v>11</v>
      </c>
      <c r="V7" s="14" t="s">
        <v>12</v>
      </c>
      <c r="W7" s="14" t="s">
        <v>13</v>
      </c>
    </row>
    <row r="8" spans="1:23" ht="21" customHeight="1" x14ac:dyDescent="0.2">
      <c r="A8" s="15" t="s">
        <v>14</v>
      </c>
      <c r="B8" s="15"/>
      <c r="C8" s="15"/>
      <c r="D8" s="16">
        <f t="shared" ref="D8:V8" si="0">SUM(D9:D34)</f>
        <v>8</v>
      </c>
      <c r="E8" s="16">
        <f t="shared" si="0"/>
        <v>8</v>
      </c>
      <c r="F8" s="16">
        <f t="shared" si="0"/>
        <v>0</v>
      </c>
      <c r="G8" s="16">
        <f t="shared" si="0"/>
        <v>0</v>
      </c>
      <c r="H8" s="16">
        <f t="shared" si="0"/>
        <v>0</v>
      </c>
      <c r="I8" s="16">
        <f t="shared" si="0"/>
        <v>9</v>
      </c>
      <c r="J8" s="16">
        <f t="shared" si="0"/>
        <v>8</v>
      </c>
      <c r="K8" s="16">
        <f t="shared" si="0"/>
        <v>0</v>
      </c>
      <c r="L8" s="16">
        <f t="shared" si="0"/>
        <v>0</v>
      </c>
      <c r="M8" s="16">
        <f t="shared" si="0"/>
        <v>0</v>
      </c>
      <c r="N8" s="16">
        <f t="shared" si="0"/>
        <v>7</v>
      </c>
      <c r="O8" s="16">
        <f t="shared" si="0"/>
        <v>7</v>
      </c>
      <c r="P8" s="16">
        <f t="shared" si="0"/>
        <v>0</v>
      </c>
      <c r="Q8" s="16">
        <f t="shared" si="0"/>
        <v>0</v>
      </c>
      <c r="R8" s="16">
        <f t="shared" si="0"/>
        <v>0</v>
      </c>
      <c r="S8" s="16">
        <f t="shared" si="0"/>
        <v>8</v>
      </c>
      <c r="T8" s="16">
        <f t="shared" si="0"/>
        <v>9</v>
      </c>
      <c r="U8" s="16">
        <f t="shared" si="0"/>
        <v>0</v>
      </c>
      <c r="V8" s="16">
        <f t="shared" si="0"/>
        <v>0</v>
      </c>
      <c r="W8" s="16">
        <f>SUM(W9:W34)</f>
        <v>0</v>
      </c>
    </row>
    <row r="9" spans="1:23" ht="18" customHeight="1" x14ac:dyDescent="0.2">
      <c r="A9" s="42" t="s">
        <v>497</v>
      </c>
      <c r="B9" s="48" t="s">
        <v>498</v>
      </c>
      <c r="C9" s="48" t="s">
        <v>499</v>
      </c>
      <c r="D9" s="58">
        <v>2</v>
      </c>
      <c r="E9" s="58">
        <v>1</v>
      </c>
      <c r="F9" s="58"/>
      <c r="G9" s="58"/>
      <c r="H9" s="58"/>
      <c r="I9" s="65"/>
      <c r="J9" s="65"/>
      <c r="K9" s="57"/>
      <c r="L9" s="57"/>
      <c r="M9" s="57"/>
      <c r="N9" s="50"/>
      <c r="O9" s="50"/>
      <c r="P9" s="58"/>
      <c r="Q9" s="58"/>
      <c r="R9" s="58"/>
      <c r="S9" s="65"/>
      <c r="T9" s="65"/>
      <c r="U9" s="24"/>
      <c r="V9" s="24"/>
      <c r="W9" s="24"/>
    </row>
    <row r="10" spans="1:23" ht="18" customHeight="1" x14ac:dyDescent="0.2">
      <c r="A10" s="42"/>
      <c r="B10" s="48" t="s">
        <v>500</v>
      </c>
      <c r="C10" s="48" t="s">
        <v>501</v>
      </c>
      <c r="D10" s="58">
        <v>1</v>
      </c>
      <c r="E10" s="58">
        <v>2</v>
      </c>
      <c r="F10" s="58"/>
      <c r="G10" s="58"/>
      <c r="H10" s="58"/>
      <c r="I10" s="65"/>
      <c r="J10" s="65"/>
      <c r="K10" s="57"/>
      <c r="L10" s="57"/>
      <c r="M10" s="57"/>
      <c r="N10" s="50"/>
      <c r="O10" s="50"/>
      <c r="P10" s="58"/>
      <c r="Q10" s="58"/>
      <c r="R10" s="58"/>
      <c r="S10" s="65"/>
      <c r="T10" s="65"/>
      <c r="U10" s="24"/>
      <c r="V10" s="24"/>
      <c r="W10" s="24"/>
    </row>
    <row r="11" spans="1:23" ht="18" customHeight="1" x14ac:dyDescent="0.2">
      <c r="A11" s="42"/>
      <c r="B11" s="48" t="s">
        <v>502</v>
      </c>
      <c r="C11" s="48" t="s">
        <v>503</v>
      </c>
      <c r="D11" s="58">
        <v>1</v>
      </c>
      <c r="E11" s="58">
        <v>2</v>
      </c>
      <c r="F11" s="58"/>
      <c r="G11" s="58"/>
      <c r="H11" s="58"/>
      <c r="I11" s="65"/>
      <c r="J11" s="65"/>
      <c r="K11" s="57"/>
      <c r="L11" s="57"/>
      <c r="M11" s="57"/>
      <c r="N11" s="50"/>
      <c r="O11" s="50"/>
      <c r="P11" s="58"/>
      <c r="Q11" s="58"/>
      <c r="R11" s="58"/>
      <c r="S11" s="65"/>
      <c r="T11" s="65"/>
      <c r="U11" s="24"/>
      <c r="V11" s="24"/>
      <c r="W11" s="24"/>
    </row>
    <row r="12" spans="1:23" ht="18" customHeight="1" x14ac:dyDescent="0.2">
      <c r="A12" s="42"/>
      <c r="B12" s="48" t="s">
        <v>504</v>
      </c>
      <c r="C12" s="48" t="s">
        <v>505</v>
      </c>
      <c r="D12" s="58">
        <v>1</v>
      </c>
      <c r="E12" s="58">
        <v>1</v>
      </c>
      <c r="F12" s="58"/>
      <c r="G12" s="58"/>
      <c r="H12" s="58"/>
      <c r="I12" s="65"/>
      <c r="J12" s="65"/>
      <c r="K12" s="57"/>
      <c r="L12" s="57"/>
      <c r="M12" s="57"/>
      <c r="N12" s="50"/>
      <c r="O12" s="50"/>
      <c r="P12" s="58"/>
      <c r="Q12" s="58"/>
      <c r="R12" s="58"/>
      <c r="S12" s="65"/>
      <c r="T12" s="65"/>
      <c r="U12" s="24"/>
      <c r="V12" s="24"/>
      <c r="W12" s="24"/>
    </row>
    <row r="13" spans="1:23" ht="18" customHeight="1" x14ac:dyDescent="0.2">
      <c r="A13" s="42" t="s">
        <v>506</v>
      </c>
      <c r="B13" s="48" t="s">
        <v>507</v>
      </c>
      <c r="C13" s="48" t="s">
        <v>508</v>
      </c>
      <c r="D13" s="58">
        <v>2</v>
      </c>
      <c r="E13" s="58">
        <v>2</v>
      </c>
      <c r="F13" s="58"/>
      <c r="G13" s="58"/>
      <c r="H13" s="58"/>
      <c r="I13" s="65"/>
      <c r="J13" s="65"/>
      <c r="K13" s="57"/>
      <c r="L13" s="57"/>
      <c r="M13" s="57"/>
      <c r="N13" s="50"/>
      <c r="O13" s="50"/>
      <c r="P13" s="58"/>
      <c r="Q13" s="58"/>
      <c r="R13" s="58"/>
      <c r="S13" s="65"/>
      <c r="T13" s="65"/>
      <c r="U13" s="24"/>
      <c r="V13" s="24"/>
      <c r="W13" s="24"/>
    </row>
    <row r="14" spans="1:23" ht="18" customHeight="1" x14ac:dyDescent="0.2">
      <c r="A14" s="40"/>
      <c r="B14" s="48" t="s">
        <v>509</v>
      </c>
      <c r="C14" s="48" t="s">
        <v>510</v>
      </c>
      <c r="D14" s="58">
        <v>1</v>
      </c>
      <c r="E14" s="58"/>
      <c r="F14" s="58"/>
      <c r="G14" s="58"/>
      <c r="H14" s="58"/>
      <c r="I14" s="65"/>
      <c r="J14" s="65">
        <v>1</v>
      </c>
      <c r="K14" s="57"/>
      <c r="L14" s="57"/>
      <c r="M14" s="57"/>
      <c r="N14" s="50"/>
      <c r="O14" s="50"/>
      <c r="P14" s="58"/>
      <c r="Q14" s="58"/>
      <c r="R14" s="58"/>
      <c r="S14" s="65"/>
      <c r="T14" s="65"/>
      <c r="U14" s="24"/>
      <c r="V14" s="24"/>
      <c r="W14" s="24"/>
    </row>
    <row r="15" spans="1:23" ht="18" customHeight="1" x14ac:dyDescent="0.2">
      <c r="A15" s="42" t="s">
        <v>511</v>
      </c>
      <c r="B15" s="48" t="s">
        <v>512</v>
      </c>
      <c r="C15" s="48" t="s">
        <v>513</v>
      </c>
      <c r="D15" s="58"/>
      <c r="E15" s="58"/>
      <c r="F15" s="58"/>
      <c r="G15" s="58"/>
      <c r="H15" s="58"/>
      <c r="I15" s="65">
        <v>2</v>
      </c>
      <c r="J15" s="65">
        <v>3</v>
      </c>
      <c r="K15" s="57"/>
      <c r="L15" s="57"/>
      <c r="M15" s="57"/>
      <c r="N15" s="50"/>
      <c r="O15" s="50"/>
      <c r="P15" s="58"/>
      <c r="Q15" s="58"/>
      <c r="R15" s="58"/>
      <c r="S15" s="65"/>
      <c r="T15" s="65"/>
      <c r="U15" s="24"/>
      <c r="V15" s="24"/>
      <c r="W15" s="24"/>
    </row>
    <row r="16" spans="1:23" ht="18" customHeight="1" x14ac:dyDescent="0.2">
      <c r="A16" s="40"/>
      <c r="B16" s="48" t="s">
        <v>514</v>
      </c>
      <c r="C16" s="48" t="s">
        <v>515</v>
      </c>
      <c r="D16" s="58"/>
      <c r="E16" s="58"/>
      <c r="F16" s="58"/>
      <c r="G16" s="58"/>
      <c r="H16" s="58"/>
      <c r="I16" s="65">
        <v>2</v>
      </c>
      <c r="J16" s="65">
        <v>1</v>
      </c>
      <c r="K16" s="57"/>
      <c r="L16" s="57"/>
      <c r="M16" s="57"/>
      <c r="N16" s="50"/>
      <c r="O16" s="50"/>
      <c r="P16" s="58"/>
      <c r="Q16" s="58"/>
      <c r="R16" s="58"/>
      <c r="S16" s="65"/>
      <c r="T16" s="65"/>
      <c r="U16" s="24"/>
      <c r="V16" s="24"/>
      <c r="W16" s="24"/>
    </row>
    <row r="17" spans="1:23" ht="18" customHeight="1" x14ac:dyDescent="0.2">
      <c r="A17" s="42" t="s">
        <v>516</v>
      </c>
      <c r="B17" s="48" t="s">
        <v>517</v>
      </c>
      <c r="C17" s="48" t="s">
        <v>518</v>
      </c>
      <c r="D17" s="58"/>
      <c r="E17" s="58"/>
      <c r="F17" s="58"/>
      <c r="G17" s="58"/>
      <c r="H17" s="58"/>
      <c r="I17" s="65">
        <v>2</v>
      </c>
      <c r="J17" s="65">
        <v>1</v>
      </c>
      <c r="K17" s="57"/>
      <c r="L17" s="57"/>
      <c r="M17" s="57"/>
      <c r="N17" s="50"/>
      <c r="O17" s="50"/>
      <c r="P17" s="58"/>
      <c r="Q17" s="58"/>
      <c r="R17" s="58"/>
      <c r="S17" s="65"/>
      <c r="T17" s="65"/>
      <c r="U17" s="24"/>
      <c r="V17" s="24"/>
      <c r="W17" s="24"/>
    </row>
    <row r="18" spans="1:23" ht="18" customHeight="1" x14ac:dyDescent="0.2">
      <c r="A18" s="40"/>
      <c r="B18" s="48" t="s">
        <v>519</v>
      </c>
      <c r="C18" s="48" t="s">
        <v>520</v>
      </c>
      <c r="D18" s="58"/>
      <c r="E18" s="58"/>
      <c r="F18" s="58"/>
      <c r="G18" s="58"/>
      <c r="H18" s="58"/>
      <c r="I18" s="65">
        <v>2</v>
      </c>
      <c r="J18" s="65">
        <v>2</v>
      </c>
      <c r="K18" s="57"/>
      <c r="L18" s="57"/>
      <c r="M18" s="57"/>
      <c r="N18" s="50"/>
      <c r="O18" s="50"/>
      <c r="P18" s="58"/>
      <c r="Q18" s="58"/>
      <c r="R18" s="58"/>
      <c r="S18" s="65"/>
      <c r="T18" s="65"/>
      <c r="U18" s="24"/>
      <c r="V18" s="24"/>
      <c r="W18" s="24"/>
    </row>
    <row r="19" spans="1:23" ht="18" customHeight="1" x14ac:dyDescent="0.2">
      <c r="A19" s="42" t="s">
        <v>521</v>
      </c>
      <c r="B19" s="48" t="s">
        <v>522</v>
      </c>
      <c r="C19" s="48" t="s">
        <v>523</v>
      </c>
      <c r="D19" s="58"/>
      <c r="E19" s="58"/>
      <c r="F19" s="58"/>
      <c r="G19" s="58"/>
      <c r="H19" s="58"/>
      <c r="I19" s="65">
        <v>1</v>
      </c>
      <c r="J19" s="65"/>
      <c r="K19" s="57"/>
      <c r="L19" s="57"/>
      <c r="M19" s="57"/>
      <c r="N19" s="50"/>
      <c r="O19" s="50">
        <v>1</v>
      </c>
      <c r="P19" s="58"/>
      <c r="Q19" s="58"/>
      <c r="R19" s="58"/>
      <c r="S19" s="65"/>
      <c r="T19" s="65"/>
      <c r="U19" s="24"/>
      <c r="V19" s="24"/>
      <c r="W19" s="24"/>
    </row>
    <row r="20" spans="1:23" ht="18" customHeight="1" x14ac:dyDescent="0.2">
      <c r="A20" s="42"/>
      <c r="B20" s="48" t="s">
        <v>524</v>
      </c>
      <c r="C20" s="48" t="s">
        <v>525</v>
      </c>
      <c r="D20" s="58"/>
      <c r="E20" s="58"/>
      <c r="F20" s="58"/>
      <c r="G20" s="58"/>
      <c r="H20" s="58"/>
      <c r="I20" s="65"/>
      <c r="J20" s="65"/>
      <c r="K20" s="57"/>
      <c r="L20" s="57"/>
      <c r="M20" s="57"/>
      <c r="N20" s="50">
        <v>1</v>
      </c>
      <c r="O20" s="50"/>
      <c r="P20" s="58"/>
      <c r="Q20" s="58"/>
      <c r="R20" s="58"/>
      <c r="S20" s="65"/>
      <c r="T20" s="65"/>
      <c r="U20" s="24"/>
      <c r="V20" s="24"/>
      <c r="W20" s="24"/>
    </row>
    <row r="21" spans="1:23" ht="18" customHeight="1" x14ac:dyDescent="0.2">
      <c r="A21" s="42"/>
      <c r="B21" s="48" t="s">
        <v>526</v>
      </c>
      <c r="C21" s="48" t="s">
        <v>527</v>
      </c>
      <c r="D21" s="58"/>
      <c r="E21" s="58"/>
      <c r="F21" s="58"/>
      <c r="G21" s="58"/>
      <c r="H21" s="58"/>
      <c r="I21" s="65"/>
      <c r="J21" s="65"/>
      <c r="K21" s="57"/>
      <c r="L21" s="57"/>
      <c r="M21" s="57"/>
      <c r="N21" s="50"/>
      <c r="O21" s="50">
        <v>1</v>
      </c>
      <c r="P21" s="58"/>
      <c r="Q21" s="58"/>
      <c r="R21" s="58"/>
      <c r="S21" s="65"/>
      <c r="T21" s="65"/>
      <c r="U21" s="24"/>
      <c r="V21" s="24"/>
      <c r="W21" s="24"/>
    </row>
    <row r="22" spans="1:23" ht="18" customHeight="1" x14ac:dyDescent="0.2">
      <c r="A22" s="42" t="s">
        <v>528</v>
      </c>
      <c r="B22" s="48" t="s">
        <v>529</v>
      </c>
      <c r="C22" s="48" t="s">
        <v>530</v>
      </c>
      <c r="D22" s="58"/>
      <c r="E22" s="58"/>
      <c r="F22" s="58"/>
      <c r="G22" s="58"/>
      <c r="H22" s="58"/>
      <c r="I22" s="57"/>
      <c r="J22" s="57"/>
      <c r="K22" s="57"/>
      <c r="L22" s="57"/>
      <c r="M22" s="57"/>
      <c r="N22" s="50">
        <v>3</v>
      </c>
      <c r="O22" s="50">
        <v>2</v>
      </c>
      <c r="P22" s="58"/>
      <c r="Q22" s="58"/>
      <c r="R22" s="58"/>
      <c r="S22" s="65"/>
      <c r="T22" s="65"/>
      <c r="U22" s="24"/>
      <c r="V22" s="24"/>
      <c r="W22" s="24"/>
    </row>
    <row r="23" spans="1:23" ht="18" customHeight="1" x14ac:dyDescent="0.2">
      <c r="A23" s="40"/>
      <c r="B23" s="48" t="s">
        <v>531</v>
      </c>
      <c r="C23" s="48" t="s">
        <v>532</v>
      </c>
      <c r="D23" s="58"/>
      <c r="E23" s="58"/>
      <c r="F23" s="58"/>
      <c r="G23" s="58"/>
      <c r="H23" s="58"/>
      <c r="I23" s="57"/>
      <c r="J23" s="57"/>
      <c r="K23" s="57"/>
      <c r="L23" s="57"/>
      <c r="M23" s="57"/>
      <c r="N23" s="50"/>
      <c r="O23" s="50">
        <v>1</v>
      </c>
      <c r="P23" s="58"/>
      <c r="Q23" s="58"/>
      <c r="R23" s="58"/>
      <c r="S23" s="65"/>
      <c r="T23" s="65"/>
      <c r="U23" s="24"/>
      <c r="V23" s="24"/>
      <c r="W23" s="24"/>
    </row>
    <row r="24" spans="1:23" ht="18" customHeight="1" x14ac:dyDescent="0.2">
      <c r="A24" s="44" t="s">
        <v>533</v>
      </c>
      <c r="B24" s="48" t="s">
        <v>534</v>
      </c>
      <c r="C24" s="48" t="s">
        <v>535</v>
      </c>
      <c r="D24" s="58"/>
      <c r="E24" s="58"/>
      <c r="F24" s="58"/>
      <c r="G24" s="58"/>
      <c r="H24" s="58"/>
      <c r="I24" s="57"/>
      <c r="J24" s="57"/>
      <c r="K24" s="57"/>
      <c r="L24" s="57"/>
      <c r="M24" s="57"/>
      <c r="N24" s="50">
        <v>2</v>
      </c>
      <c r="O24" s="50"/>
      <c r="P24" s="58"/>
      <c r="Q24" s="58"/>
      <c r="R24" s="58"/>
      <c r="S24" s="65"/>
      <c r="T24" s="65"/>
      <c r="U24" s="24"/>
      <c r="V24" s="24"/>
      <c r="W24" s="24"/>
    </row>
    <row r="25" spans="1:23" ht="18" customHeight="1" x14ac:dyDescent="0.2">
      <c r="A25" s="42" t="s">
        <v>536</v>
      </c>
      <c r="B25" s="48" t="s">
        <v>537</v>
      </c>
      <c r="C25" s="48" t="s">
        <v>538</v>
      </c>
      <c r="D25" s="58"/>
      <c r="E25" s="58"/>
      <c r="F25" s="58"/>
      <c r="G25" s="58"/>
      <c r="H25" s="58"/>
      <c r="I25" s="57"/>
      <c r="J25" s="57"/>
      <c r="K25" s="57"/>
      <c r="L25" s="57"/>
      <c r="M25" s="57"/>
      <c r="N25" s="50"/>
      <c r="O25" s="50">
        <v>2</v>
      </c>
      <c r="P25" s="58"/>
      <c r="Q25" s="58"/>
      <c r="R25" s="58"/>
      <c r="S25" s="65"/>
      <c r="T25" s="65"/>
      <c r="U25" s="24"/>
      <c r="V25" s="24"/>
      <c r="W25" s="24"/>
    </row>
    <row r="26" spans="1:23" ht="18" customHeight="1" x14ac:dyDescent="0.2">
      <c r="A26" s="42"/>
      <c r="B26" s="48" t="s">
        <v>539</v>
      </c>
      <c r="C26" s="48" t="s">
        <v>540</v>
      </c>
      <c r="D26" s="58"/>
      <c r="E26" s="58"/>
      <c r="F26" s="58"/>
      <c r="G26" s="58"/>
      <c r="H26" s="58"/>
      <c r="I26" s="57"/>
      <c r="J26" s="57"/>
      <c r="K26" s="57"/>
      <c r="L26" s="57"/>
      <c r="M26" s="57"/>
      <c r="N26" s="50">
        <v>1</v>
      </c>
      <c r="O26" s="50"/>
      <c r="P26" s="58"/>
      <c r="Q26" s="58"/>
      <c r="R26" s="58"/>
      <c r="S26" s="65"/>
      <c r="T26" s="65">
        <v>1</v>
      </c>
      <c r="U26" s="24"/>
      <c r="V26" s="24"/>
      <c r="W26" s="24"/>
    </row>
    <row r="27" spans="1:23" ht="18" customHeight="1" x14ac:dyDescent="0.2">
      <c r="A27" s="42"/>
      <c r="B27" s="48" t="s">
        <v>541</v>
      </c>
      <c r="C27" s="48" t="s">
        <v>542</v>
      </c>
      <c r="D27" s="58"/>
      <c r="E27" s="58"/>
      <c r="F27" s="58"/>
      <c r="G27" s="58"/>
      <c r="H27" s="58"/>
      <c r="I27" s="57"/>
      <c r="J27" s="57"/>
      <c r="K27" s="57"/>
      <c r="L27" s="57"/>
      <c r="M27" s="57"/>
      <c r="N27" s="50"/>
      <c r="O27" s="50"/>
      <c r="P27" s="58"/>
      <c r="Q27" s="58"/>
      <c r="R27" s="58"/>
      <c r="S27" s="65">
        <v>2</v>
      </c>
      <c r="T27" s="65">
        <v>1</v>
      </c>
      <c r="U27" s="24"/>
      <c r="V27" s="24"/>
      <c r="W27" s="24"/>
    </row>
    <row r="28" spans="1:23" ht="18" customHeight="1" x14ac:dyDescent="0.2">
      <c r="A28" s="42"/>
      <c r="B28" s="48" t="s">
        <v>543</v>
      </c>
      <c r="C28" s="48" t="s">
        <v>544</v>
      </c>
      <c r="D28" s="58"/>
      <c r="E28" s="58"/>
      <c r="F28" s="58"/>
      <c r="G28" s="58"/>
      <c r="H28" s="58"/>
      <c r="I28" s="57"/>
      <c r="J28" s="57"/>
      <c r="K28" s="57"/>
      <c r="L28" s="57"/>
      <c r="M28" s="57"/>
      <c r="N28" s="50"/>
      <c r="O28" s="50"/>
      <c r="P28" s="58"/>
      <c r="Q28" s="58"/>
      <c r="R28" s="58"/>
      <c r="S28" s="65"/>
      <c r="T28" s="65">
        <v>1</v>
      </c>
      <c r="U28" s="24"/>
      <c r="V28" s="24"/>
      <c r="W28" s="24"/>
    </row>
    <row r="29" spans="1:23" ht="15" customHeight="1" x14ac:dyDescent="0.2">
      <c r="A29" s="42" t="s">
        <v>545</v>
      </c>
      <c r="B29" s="48" t="s">
        <v>546</v>
      </c>
      <c r="C29" s="48" t="s">
        <v>547</v>
      </c>
      <c r="D29" s="58"/>
      <c r="E29" s="58"/>
      <c r="F29" s="69"/>
      <c r="G29" s="69"/>
      <c r="H29" s="69"/>
      <c r="I29" s="76"/>
      <c r="J29" s="76"/>
      <c r="K29" s="76"/>
      <c r="L29" s="76"/>
      <c r="M29" s="76"/>
      <c r="N29" s="50"/>
      <c r="O29" s="50"/>
      <c r="P29" s="69"/>
      <c r="Q29" s="69"/>
      <c r="R29" s="69"/>
      <c r="S29" s="65">
        <v>2</v>
      </c>
      <c r="T29" s="65">
        <v>1</v>
      </c>
      <c r="U29" s="76"/>
      <c r="V29" s="76"/>
      <c r="W29" s="76"/>
    </row>
    <row r="30" spans="1:23" x14ac:dyDescent="0.2">
      <c r="A30" s="42"/>
      <c r="B30" s="48" t="s">
        <v>548</v>
      </c>
      <c r="C30" s="48" t="s">
        <v>549</v>
      </c>
      <c r="D30" s="58"/>
      <c r="E30" s="58"/>
      <c r="F30" s="69"/>
      <c r="G30" s="69"/>
      <c r="H30" s="69"/>
      <c r="I30" s="76"/>
      <c r="J30" s="76"/>
      <c r="K30" s="76"/>
      <c r="L30" s="76"/>
      <c r="M30" s="76"/>
      <c r="N30" s="50"/>
      <c r="O30" s="50"/>
      <c r="P30" s="69"/>
      <c r="Q30" s="69"/>
      <c r="R30" s="69"/>
      <c r="S30" s="65">
        <v>1</v>
      </c>
      <c r="T30" s="65">
        <v>1</v>
      </c>
      <c r="U30" s="76"/>
      <c r="V30" s="76"/>
      <c r="W30" s="76"/>
    </row>
    <row r="31" spans="1:23" ht="15" customHeight="1" x14ac:dyDescent="0.2">
      <c r="A31" s="42"/>
      <c r="B31" s="48" t="s">
        <v>550</v>
      </c>
      <c r="C31" s="48" t="s">
        <v>551</v>
      </c>
      <c r="D31" s="58"/>
      <c r="E31" s="58"/>
      <c r="F31" s="69"/>
      <c r="G31" s="69"/>
      <c r="H31" s="69"/>
      <c r="I31" s="76"/>
      <c r="J31" s="76"/>
      <c r="K31" s="76"/>
      <c r="L31" s="76"/>
      <c r="M31" s="76"/>
      <c r="N31" s="50"/>
      <c r="O31" s="50"/>
      <c r="P31" s="69"/>
      <c r="Q31" s="69"/>
      <c r="R31" s="69"/>
      <c r="S31" s="65">
        <v>1</v>
      </c>
      <c r="T31" s="65">
        <v>1</v>
      </c>
      <c r="U31" s="76"/>
      <c r="V31" s="76"/>
      <c r="W31" s="76"/>
    </row>
    <row r="32" spans="1:23" ht="15" customHeight="1" x14ac:dyDescent="0.2">
      <c r="A32" s="42"/>
      <c r="B32" s="48" t="s">
        <v>552</v>
      </c>
      <c r="C32" s="48" t="s">
        <v>553</v>
      </c>
      <c r="D32" s="58"/>
      <c r="E32" s="58"/>
      <c r="F32" s="69"/>
      <c r="G32" s="69"/>
      <c r="H32" s="69"/>
      <c r="I32" s="76"/>
      <c r="J32" s="76"/>
      <c r="K32" s="76"/>
      <c r="L32" s="76"/>
      <c r="M32" s="76"/>
      <c r="N32" s="50"/>
      <c r="O32" s="50"/>
      <c r="P32" s="69"/>
      <c r="Q32" s="69"/>
      <c r="R32" s="69"/>
      <c r="S32" s="65">
        <v>2</v>
      </c>
      <c r="T32" s="65">
        <v>1</v>
      </c>
      <c r="U32" s="76"/>
      <c r="V32" s="76"/>
      <c r="W32" s="76"/>
    </row>
    <row r="33" spans="1:23" ht="15" customHeight="1" x14ac:dyDescent="0.2">
      <c r="A33" s="42"/>
      <c r="B33" s="48" t="s">
        <v>554</v>
      </c>
      <c r="C33" s="48" t="s">
        <v>555</v>
      </c>
      <c r="D33" s="58"/>
      <c r="E33" s="58"/>
      <c r="F33" s="69"/>
      <c r="G33" s="69"/>
      <c r="H33" s="69"/>
      <c r="I33" s="76"/>
      <c r="J33" s="76"/>
      <c r="K33" s="76"/>
      <c r="L33" s="76"/>
      <c r="M33" s="76"/>
      <c r="N33" s="50"/>
      <c r="O33" s="50"/>
      <c r="P33" s="69"/>
      <c r="Q33" s="69"/>
      <c r="R33" s="69"/>
      <c r="S33" s="65"/>
      <c r="T33" s="65">
        <v>1</v>
      </c>
      <c r="U33" s="76"/>
      <c r="V33" s="76"/>
      <c r="W33" s="76"/>
    </row>
    <row r="34" spans="1:23" ht="15" customHeight="1" x14ac:dyDescent="0.2">
      <c r="A34" s="42"/>
      <c r="B34" s="48" t="s">
        <v>556</v>
      </c>
      <c r="C34" s="48" t="s">
        <v>557</v>
      </c>
      <c r="D34" s="58"/>
      <c r="E34" s="58"/>
      <c r="F34" s="69"/>
      <c r="G34" s="69"/>
      <c r="H34" s="69"/>
      <c r="I34" s="76"/>
      <c r="J34" s="76"/>
      <c r="K34" s="76"/>
      <c r="L34" s="76"/>
      <c r="M34" s="76"/>
      <c r="N34" s="50"/>
      <c r="O34" s="50"/>
      <c r="P34" s="69"/>
      <c r="Q34" s="69"/>
      <c r="R34" s="69"/>
      <c r="S34" s="65"/>
      <c r="T34" s="65">
        <v>1</v>
      </c>
      <c r="U34" s="76"/>
      <c r="V34" s="76"/>
      <c r="W34" s="76"/>
    </row>
    <row r="35" spans="1:23" ht="15" customHeight="1" x14ac:dyDescent="0.2"/>
    <row r="36" spans="1:23" ht="14" x14ac:dyDescent="0.2"/>
    <row r="37" spans="1:23" ht="15" customHeight="1" x14ac:dyDescent="0.2"/>
    <row r="38" spans="1:23" ht="15" customHeight="1" x14ac:dyDescent="0.2"/>
    <row r="39" spans="1:23" ht="14" x14ac:dyDescent="0.2"/>
    <row r="40" spans="1:23" ht="14" x14ac:dyDescent="0.2"/>
    <row r="41" spans="1:23" ht="14" x14ac:dyDescent="0.2"/>
    <row r="42" spans="1:23" ht="14" x14ac:dyDescent="0.2"/>
    <row r="43" spans="1:23" ht="14" x14ac:dyDescent="0.2"/>
    <row r="44" spans="1:23" ht="14" x14ac:dyDescent="0.2"/>
    <row r="45" spans="1:23" ht="14" x14ac:dyDescent="0.2"/>
    <row r="46" spans="1:23" ht="14" x14ac:dyDescent="0.2"/>
    <row r="47" spans="1:23" ht="14" x14ac:dyDescent="0.2"/>
    <row r="48" spans="1:23" ht="14" x14ac:dyDescent="0.2"/>
    <row r="49" ht="14" x14ac:dyDescent="0.2"/>
    <row r="50" ht="14" x14ac:dyDescent="0.2"/>
    <row r="51" ht="14" x14ac:dyDescent="0.2"/>
    <row r="52" ht="14" x14ac:dyDescent="0.2"/>
    <row r="53" ht="14" x14ac:dyDescent="0.2"/>
    <row r="54" ht="14" x14ac:dyDescent="0.2"/>
    <row r="55" ht="14" x14ac:dyDescent="0.2"/>
    <row r="56" ht="14" x14ac:dyDescent="0.2"/>
    <row r="57" ht="14" x14ac:dyDescent="0.2"/>
    <row r="58" ht="14" x14ac:dyDescent="0.2"/>
    <row r="59" ht="14" x14ac:dyDescent="0.2"/>
    <row r="60" ht="14" x14ac:dyDescent="0.2"/>
    <row r="61" ht="14" x14ac:dyDescent="0.2"/>
    <row r="62" ht="14" x14ac:dyDescent="0.2"/>
    <row r="63" ht="14" x14ac:dyDescent="0.2"/>
    <row r="64" ht="14" x14ac:dyDescent="0.2"/>
    <row r="65" ht="14" x14ac:dyDescent="0.2"/>
    <row r="66" ht="14" x14ac:dyDescent="0.2"/>
    <row r="68" ht="14" x14ac:dyDescent="0.2"/>
    <row r="69" ht="14" x14ac:dyDescent="0.2"/>
    <row r="70" ht="14" x14ac:dyDescent="0.2"/>
    <row r="71" ht="14" x14ac:dyDescent="0.2"/>
    <row r="72" ht="14" x14ac:dyDescent="0.2"/>
    <row r="74" ht="14" x14ac:dyDescent="0.2"/>
    <row r="75" ht="14" x14ac:dyDescent="0.2"/>
  </sheetData>
  <mergeCells count="24">
    <mergeCell ref="A22:A23"/>
    <mergeCell ref="A25:A28"/>
    <mergeCell ref="A29:A34"/>
    <mergeCell ref="A9:A12"/>
    <mergeCell ref="A13:A14"/>
    <mergeCell ref="A15:A16"/>
    <mergeCell ref="A17:A18"/>
    <mergeCell ref="A19:A21"/>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62"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9</vt:i4>
      </vt:variant>
    </vt:vector>
  </HeadingPairs>
  <TitlesOfParts>
    <vt:vector size="9" baseType="lpstr">
      <vt:lpstr>9-Temel Kimya</vt:lpstr>
      <vt:lpstr>9-Kimyada Mesleki Hesaplamalar</vt:lpstr>
      <vt:lpstr>10-Nitel Analiz</vt:lpstr>
      <vt:lpstr>10-Kimyasal Kinetik</vt:lpstr>
      <vt:lpstr>11-Nicel Analiz</vt:lpstr>
      <vt:lpstr>11-Enstürmantal Analiz</vt:lpstr>
      <vt:lpstr>11-Organik Kimya</vt:lpstr>
      <vt:lpstr>12-İlaç Üretimi</vt:lpstr>
      <vt:lpstr>12-Anorganik Kimya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2024-10-25T15:20:10Z</dcterms:created>
  <dcterms:modified xsi:type="dcterms:W3CDTF">2024-10-25T18:30:04Z</dcterms:modified>
</cp:coreProperties>
</file>